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<sst xmlns="http://schemas.openxmlformats.org/spreadsheetml/2006/main" count="60" uniqueCount="42">
  <si>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</si>
  <si>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</si>
  <si>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</si>
  <si>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</si>
  <si>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</si>
  <si>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</si>
  <si>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</si>
  <si>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</si>
  <si>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Октябрь</t>
  </si>
  <si>
    <t>Ноябрь</t>
  </si>
  <si>
    <t>Декабрь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</si>
  <si>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</si>
  <si>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</si>
  <si>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</si>
  <si>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</si>
  <si>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</si>
  <si>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</si>
  <si>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</si>
  <si>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</si>
  <si>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</si>
  <si>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</si>
  <si>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</si>
  <si>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</si>
  <si>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</si>
  <si>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</si>
  <si>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</si>
  <si>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</si>
  <si>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</si>
  <si>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</si>
  <si>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</si>
  <si>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</si>
  <si>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</si>
  <si>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</si>
  <si>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</si>
  <si>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</si>
  <si>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</si>
  <si>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 xml:space="preserve">МЦЕНСК Г, КУЗЬМИНА УЛ   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</si>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</sst>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#,##0.000"/>
  </numFmts>
  <fonts count="4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0" zoomScaleNormal="90" workbookViewId="0" topLeftCell="A1">
      <selection activeCell="C9" sqref="C9"/>
    </sheetView>
  </sheetViews>
  <sheetFormatPr defaultColWidth="12.57421875" defaultRowHeight="12.75"/>
  <cols>
    <col min="1" max="1" width="5.8515625" style="0" customWidth="1"/>
    <col min="3" max="3" width="19.140625" style="0" customWidth="1"/>
    <col min="4" max="4" width="33.7109375" style="0" customWidth="1"/>
    <col min="5" max="5" width="31.0039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3" t="s">
        <v>9</v>
      </c>
      <c r="I2" s="3" t="s">
        <v>10</v>
      </c>
      <c r="J2" s="1"/>
    </row>
    <row r="3" spans="1:10" ht="25.5" customHeight="1">
      <c r="A3" s="4">
        <v>1</v>
      </c>
      <c r="B3" s="5" t="s">
        <v>11</v>
      </c>
      <c r="C3" s="4">
        <v>57010251000032</v>
      </c>
      <c r="D3" s="5" t="s">
        <v>12</v>
      </c>
      <c r="E3" s="6" t="s">
        <v>13</v>
      </c>
      <c r="F3" s="7">
        <v>3600</v>
      </c>
      <c r="G3" s="8">
        <v>71.741</v>
      </c>
      <c r="H3" s="8">
        <v>108.669</v>
      </c>
      <c r="I3" s="9">
        <v>74.731</v>
      </c>
      <c r="J3" s="10">
        <f>ROUND(SUM(G3:I3)/3,3)</f>
        <v>85.047</v>
      </c>
    </row>
    <row r="4" spans="1:10" ht="25.5" customHeight="1">
      <c r="A4" s="4">
        <v>2</v>
      </c>
      <c r="B4" s="5" t="s">
        <v>11</v>
      </c>
      <c r="C4" s="11">
        <v>57010251000528</v>
      </c>
      <c r="D4" s="12" t="s">
        <v>14</v>
      </c>
      <c r="E4" s="12" t="s">
        <v>15</v>
      </c>
      <c r="F4" s="13">
        <v>850</v>
      </c>
      <c r="G4" s="9">
        <v>0</v>
      </c>
      <c r="H4" s="9">
        <v>0</v>
      </c>
      <c r="I4" s="9">
        <v>0</v>
      </c>
      <c r="J4" s="10">
        <f>ROUND(SUM(G4:I4)/3,3)</f>
        <v>0</v>
      </c>
    </row>
    <row r="5" spans="1:10" ht="25.5" customHeight="1">
      <c r="A5" s="4">
        <v>3</v>
      </c>
      <c r="B5" s="5" t="s">
        <v>11</v>
      </c>
      <c r="C5" s="11">
        <v>57010251000528</v>
      </c>
      <c r="D5" s="12" t="s">
        <v>14</v>
      </c>
      <c r="E5" s="12" t="s">
        <v>16</v>
      </c>
      <c r="F5" s="13">
        <v>730</v>
      </c>
      <c r="G5" s="9">
        <v>0</v>
      </c>
      <c r="H5" s="9">
        <v>0</v>
      </c>
      <c r="I5" s="9">
        <v>0</v>
      </c>
      <c r="J5" s="10">
        <f>ROUND(SUM(G5:I5)/3,3)</f>
        <v>0</v>
      </c>
    </row>
    <row r="6" spans="1:10" ht="27.75" customHeight="1">
      <c r="A6" s="4">
        <v>4</v>
      </c>
      <c r="B6" s="5" t="s">
        <v>11</v>
      </c>
      <c r="C6" s="11">
        <v>57010251000528</v>
      </c>
      <c r="D6" s="12" t="s">
        <v>14</v>
      </c>
      <c r="E6" s="12" t="s">
        <v>17</v>
      </c>
      <c r="F6" s="13">
        <v>1862</v>
      </c>
      <c r="G6" s="9">
        <v>0</v>
      </c>
      <c r="H6" s="9">
        <v>0</v>
      </c>
      <c r="I6" s="9">
        <v>0</v>
      </c>
      <c r="J6" s="10">
        <f>ROUND(SUM(G6:I6)/3,3)</f>
        <v>0</v>
      </c>
    </row>
    <row r="7" spans="1:10" ht="27.75" customHeight="1">
      <c r="A7" s="4">
        <v>5</v>
      </c>
      <c r="B7" s="5" t="s">
        <v>11</v>
      </c>
      <c r="C7" s="11">
        <v>57010252001298</v>
      </c>
      <c r="D7" s="5" t="s">
        <v>18</v>
      </c>
      <c r="E7" s="12" t="s">
        <v>19</v>
      </c>
      <c r="F7" s="13">
        <v>1200</v>
      </c>
      <c r="G7" s="8">
        <v>541.087</v>
      </c>
      <c r="H7" s="8">
        <v>544.05</v>
      </c>
      <c r="I7" s="8">
        <v>566.091</v>
      </c>
      <c r="J7" s="10">
        <f>ROUND(SUM(G7:I7)/3,3)</f>
        <v>550.409</v>
      </c>
    </row>
    <row r="8" spans="1:10" ht="27.75" customHeight="1">
      <c r="A8" s="4">
        <v>6</v>
      </c>
      <c r="B8" s="5" t="s">
        <v>11</v>
      </c>
      <c r="C8" s="11">
        <v>57010251004860</v>
      </c>
      <c r="D8" s="12" t="s">
        <v>20</v>
      </c>
      <c r="E8" s="12" t="s">
        <v>21</v>
      </c>
      <c r="F8" s="13">
        <v>1200</v>
      </c>
      <c r="G8" s="14">
        <v>36.278</v>
      </c>
      <c r="H8" s="14">
        <v>47.974</v>
      </c>
      <c r="I8" s="14">
        <v>53.402</v>
      </c>
      <c r="J8" s="10">
        <f>ROUND(SUM(G8:I8)/3,3)</f>
        <v>45.885</v>
      </c>
    </row>
    <row r="9" spans="1:10" ht="25.5" customHeight="1">
      <c r="A9" s="4">
        <v>7</v>
      </c>
      <c r="B9" s="5" t="s">
        <v>11</v>
      </c>
      <c r="C9" s="11">
        <v>57010251000354</v>
      </c>
      <c r="D9" s="12" t="s">
        <v>22</v>
      </c>
      <c r="E9" s="12" t="s">
        <v>23</v>
      </c>
      <c r="F9" s="13">
        <v>1200</v>
      </c>
      <c r="G9" s="15">
        <v>313.824</v>
      </c>
      <c r="H9" s="15">
        <v>347.204</v>
      </c>
      <c r="I9" s="15">
        <v>365.059</v>
      </c>
      <c r="J9" s="10">
        <f>ROUND(SUM(G9:I9)/3,3)</f>
        <v>342.029</v>
      </c>
    </row>
    <row r="10" spans="1:10" ht="42.75" customHeight="1">
      <c r="A10" s="4">
        <v>8</v>
      </c>
      <c r="B10" s="5" t="s">
        <v>11</v>
      </c>
      <c r="C10" s="15">
        <v>57040271000936</v>
      </c>
      <c r="D10" s="16" t="s">
        <v>24</v>
      </c>
      <c r="E10" s="12" t="s">
        <v>25</v>
      </c>
      <c r="F10" s="13">
        <v>2600</v>
      </c>
      <c r="G10" s="17">
        <v>944.352</v>
      </c>
      <c r="H10" s="17">
        <v>223.796</v>
      </c>
      <c r="I10" s="14">
        <v>1078.429</v>
      </c>
      <c r="J10" s="10">
        <f>ROUND(SUM(G10:I10)/3,3)</f>
        <v>748.859</v>
      </c>
    </row>
    <row r="11" spans="1:10" ht="41.25" customHeight="1">
      <c r="A11" s="4">
        <v>9</v>
      </c>
      <c r="B11" s="5" t="s">
        <v>11</v>
      </c>
      <c r="C11" s="11">
        <v>57010252001036</v>
      </c>
      <c r="D11" s="12" t="s">
        <v>26</v>
      </c>
      <c r="E11" s="12" t="s">
        <v>27</v>
      </c>
      <c r="F11" s="13">
        <v>1030</v>
      </c>
      <c r="G11" s="17">
        <v>305.957</v>
      </c>
      <c r="H11" s="17">
        <v>179.557</v>
      </c>
      <c r="I11" s="17">
        <v>44.502</v>
      </c>
      <c r="J11" s="10">
        <f>ROUND(SUM(G11:I11)/3,3)</f>
        <v>176.672</v>
      </c>
    </row>
    <row r="12" spans="1:10" ht="27" customHeight="1">
      <c r="A12" s="4">
        <v>10</v>
      </c>
      <c r="B12" s="5" t="s">
        <v>11</v>
      </c>
      <c r="C12" s="4">
        <v>57040101001484</v>
      </c>
      <c r="D12" s="5" t="s">
        <v>28</v>
      </c>
      <c r="E12" s="6" t="s">
        <v>29</v>
      </c>
      <c r="F12" s="13">
        <v>2890</v>
      </c>
      <c r="G12" s="14">
        <v>179.072</v>
      </c>
      <c r="H12" s="14">
        <v>747.84</v>
      </c>
      <c r="I12" s="14">
        <v>173.831</v>
      </c>
      <c r="J12" s="10">
        <f>ROUND(SUM(G12:I12)/3,3)</f>
        <v>366.914</v>
      </c>
    </row>
    <row r="13" spans="1:10" ht="27" customHeight="1">
      <c r="A13" s="4">
        <v>11</v>
      </c>
      <c r="B13" s="5" t="s">
        <v>11</v>
      </c>
      <c r="C13" s="18">
        <v>57030142000152</v>
      </c>
      <c r="D13" s="5" t="s">
        <v>30</v>
      </c>
      <c r="E13" s="6" t="s">
        <v>31</v>
      </c>
      <c r="F13" s="7">
        <v>2500</v>
      </c>
      <c r="G13" s="14">
        <v>637.591</v>
      </c>
      <c r="H13" s="14">
        <v>601.95</v>
      </c>
      <c r="I13" s="14">
        <v>630.109</v>
      </c>
      <c r="J13" s="10">
        <f>ROUND(SUM(G13:I13)/3,3)</f>
        <v>623.217</v>
      </c>
    </row>
    <row r="14" spans="1:10" ht="27" customHeight="1">
      <c r="A14" s="4">
        <v>12</v>
      </c>
      <c r="B14" s="5" t="s">
        <v>11</v>
      </c>
      <c r="C14" s="18">
        <v>57030142000149</v>
      </c>
      <c r="D14" s="6" t="s">
        <v>32</v>
      </c>
      <c r="E14" s="6" t="s">
        <v>31</v>
      </c>
      <c r="F14" s="7">
        <v>5200</v>
      </c>
      <c r="G14" s="14">
        <v>16.296</v>
      </c>
      <c r="H14" s="14">
        <v>19.66</v>
      </c>
      <c r="I14" s="14">
        <v>24.309</v>
      </c>
      <c r="J14" s="10">
        <f>ROUND(SUM(G14:I14)/3,3)</f>
        <v>20.088</v>
      </c>
    </row>
    <row r="15" spans="1:10" ht="27" customHeight="1">
      <c r="A15" s="4">
        <v>13</v>
      </c>
      <c r="B15" s="5" t="s">
        <v>11</v>
      </c>
      <c r="C15" s="18">
        <v>57030142000156</v>
      </c>
      <c r="D15" s="6" t="s">
        <v>33</v>
      </c>
      <c r="E15" s="6" t="s">
        <v>34</v>
      </c>
      <c r="F15" s="7">
        <v>2300</v>
      </c>
      <c r="G15" s="14">
        <v>827.965</v>
      </c>
      <c r="H15" s="14">
        <v>857.24</v>
      </c>
      <c r="I15" s="14">
        <v>832.4</v>
      </c>
      <c r="J15" s="10">
        <f>ROUND(SUM(G15:I15)/3,3)</f>
        <v>839.202</v>
      </c>
    </row>
    <row r="16" spans="1:10" ht="27" customHeight="1">
      <c r="A16" s="4">
        <v>16</v>
      </c>
      <c r="B16" s="5" t="s">
        <v>11</v>
      </c>
      <c r="C16" s="18">
        <v>57030262004042</v>
      </c>
      <c r="D16" s="5" t="s">
        <v>35</v>
      </c>
      <c r="E16" s="5" t="s">
        <v>36</v>
      </c>
      <c r="F16" s="7">
        <v>900</v>
      </c>
      <c r="G16" s="14">
        <v>430.157</v>
      </c>
      <c r="H16" s="14">
        <v>533.16</v>
      </c>
      <c r="I16" s="14">
        <v>546.782</v>
      </c>
      <c r="J16" s="10">
        <f>ROUND(SUM(G16:I16)/3,3)</f>
        <v>503.366</v>
      </c>
    </row>
    <row r="17" spans="1:10" ht="27" customHeight="1">
      <c r="A17" s="4">
        <v>17</v>
      </c>
      <c r="B17" s="5" t="s">
        <v>11</v>
      </c>
      <c r="C17" s="4">
        <v>57040052003221</v>
      </c>
      <c r="D17" s="6" t="s">
        <v>37</v>
      </c>
      <c r="E17" s="6" t="s">
        <v>38</v>
      </c>
      <c r="F17" s="7">
        <v>1760</v>
      </c>
      <c r="G17" s="19">
        <v>0</v>
      </c>
      <c r="H17" s="19">
        <v>0</v>
      </c>
      <c r="I17" s="19">
        <v>0</v>
      </c>
      <c r="J17" s="10">
        <f>ROUND(SUM(G17:I17)/3,3)</f>
        <v>0</v>
      </c>
    </row>
    <row r="18" spans="1:10" ht="27" customHeight="1">
      <c r="A18" s="4">
        <v>18</v>
      </c>
      <c r="B18" s="5" t="s">
        <v>11</v>
      </c>
      <c r="C18" s="18">
        <v>57080161002025</v>
      </c>
      <c r="D18" s="6" t="s">
        <v>39</v>
      </c>
      <c r="E18" s="6" t="s">
        <v>40</v>
      </c>
      <c r="F18" s="7">
        <v>2000</v>
      </c>
      <c r="G18" s="14">
        <v>98.296</v>
      </c>
      <c r="H18" s="14">
        <v>456.24</v>
      </c>
      <c r="I18" s="14">
        <v>613.2</v>
      </c>
      <c r="J18" s="10">
        <f>ROUND(SUM(G18:I18)/3,3)</f>
        <v>389.245</v>
      </c>
    </row>
    <row r="19" spans="1:10" ht="21" customHeight="1">
      <c r="A19" s="20" t="s">
        <v>41</v>
      </c>
      <c r="B19" s="20"/>
      <c r="C19" s="20"/>
      <c r="D19" s="20"/>
      <c r="E19" s="20"/>
      <c r="F19" s="10">
        <f>SUM(F3:F18)</f>
        <v>31822</v>
      </c>
      <c r="G19" s="10">
        <f>SUM(G3:G18)</f>
        <v>4402.616</v>
      </c>
      <c r="H19" s="10">
        <f>SUM(H3:H18)</f>
        <v>4667.339999999999</v>
      </c>
      <c r="I19" s="10">
        <f>SUM(I3:I18)</f>
        <v>5002.845</v>
      </c>
      <c r="J19" s="10">
        <f>SUM(J3:J18)</f>
        <v>4690.933</v>
      </c>
    </row>
    <row r="20" spans="1:7" ht="24" customHeight="1">
      <c r="A20" s="21"/>
      <c r="B20" s="21"/>
      <c r="C20" s="21"/>
      <c r="D20" s="21"/>
      <c r="E20" s="21"/>
      <c r="F20" s="21"/>
      <c r="G20" s="22"/>
    </row>
  </sheetData>
  <sheetProtection selectLockedCells="1" selectUnlockedCells="1"/>
  <mergeCells count="2">
    <mergeCell ref="G1:I1"/>
    <mergeCell ref="A19:E19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2020-01-13T07:09:00Z</dcterms:modified>
  <cp:category/>
  <cp:version/>
  <cp:contentType/>
  <cp:contentStatus/>
  <cp:revision>168</cp:revision>
</cp:coreProperties>
</file>