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930" windowWidth="29850" windowHeight="1083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'стр.1_2'!$A$1:$CD$340</definedName>
  </definedNames>
  <calcPr fullCalcOnLoad="1"/>
</workbook>
</file>

<file path=xl/sharedStrings.xml><?xml version="1.0" encoding="utf-8"?>
<sst xmlns="http://schemas.openxmlformats.org/spreadsheetml/2006/main" count="1243" uniqueCount="476">
  <si>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</si>
  <si>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</si>
  <si>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</si>
  <si>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</si>
  <si>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</si>
  <si>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</si>
  <si>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</si>
  <si>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</si>
  <si>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</si>
  <si>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</si>
  <si>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</si>
  <si>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</si>
  <si>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</si>
  <si>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</si>
  <si>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</si>
  <si>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</si>
  <si>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</si>
  <si>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</si>
  <si>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</si>
  <si>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</si>
  <si>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</si>
  <si>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</si>
  <si>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</si>
  <si>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</si>
  <si>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</si>
  <si>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</si>
  <si>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</si>
  <si>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</si>
  <si>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</si>
  <si>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</si>
  <si>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</si>
  <si>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</si>
  <si>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</si>
  <si>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</si>
  <si>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</si>
  <si>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</si>
  <si>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</si>
  <si>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</si>
  <si>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</si>
  <si>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</si>
  <si>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</si>
  <si>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</si>
  <si>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</si>
  <si>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</si>
  <si>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</si>
  <si>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</si>
  <si>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</si>
  <si>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</si>
  <si>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</si>
  <si>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</si>
  <si>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</si>
  <si>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</si>
  <si>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</si>
  <si>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</si>
  <si>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</si>
  <si>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</si>
  <si>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</si>
  <si>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</si>
  <si>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</si>
  <si>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</si>
  <si>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</si>
  <si>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</si>
  <si>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</si>
  <si>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</si>
  <si>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</si>
  <si>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</si>
  <si>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</si>
  <si>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</si>
  <si>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</si>
  <si>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</si>
  <si>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</si>
  <si>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</si>
  <si>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</si>
  <si>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</si>
  <si>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</si>
  <si>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</si>
  <si>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</si>
  <si>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</si>
  <si>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</si>
  <si>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</si>
  <si>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</si>
  <si>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</si>
  <si>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</si>
  <si>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</si>
  <si>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</si>
  <si>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</si>
  <si>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</si>
  <si>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</si>
  <si>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</si>
  <si>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</si>
  <si>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</si>
  <si>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</si>
  <si>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</si>
  <si>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</si>
  <si>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</si>
  <si>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</si>
  <si>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</si>
  <si>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</si>
  <si>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</si>
  <si>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</si>
  <si>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</si>
  <si>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</si>
  <si>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</si>
  <si>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</si>
  <si>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</si>
  <si>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</si>
  <si>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</si>
  <si>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</si>
  <si>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</si>
  <si>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</si>
  <si>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</si>
  <si>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</si>
  <si>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</si>
  <si>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</si>
  <si>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</si>
  <si>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</si>
  <si>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</si>
  <si>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</si>
  <si>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</si>
  <si>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</si>
  <si>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</si>
  <si>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</si>
  <si>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</si>
  <si>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</si>
  <si>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</si>
  <si>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</si>
  <si>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</si>
  <si>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</si>
  <si>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</si>
  <si>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</si>
  <si>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</si>
  <si>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</si>
  <si>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</si>
  <si>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</si>
  <si>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</si>
  <si>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</si>
  <si>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</si>
  <si>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</si>
  <si>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</si>
  <si>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</si>
  <si>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</si>
  <si>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</si>
  <si>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</si>
  <si>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</si>
  <si>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</si>
  <si>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</si>
  <si>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</si>
  <si>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</si>
  <si>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</si>
  <si>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</si>
  <si>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</si>
  <si>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</si>
  <si>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</si>
  <si>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</si>
  <si>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</si>
  <si>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</si>
  <si>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</si>
  <si>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</si>
  <si>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</si>
  <si>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</si>
  <si>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</si>
  <si>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</si>
  <si>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</si>
  <si>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</si>
  <si>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</si>
  <si>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</si>
  <si>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</si>
  <si>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</si>
  <si>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</si>
  <si>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</si>
  <si>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</si>
  <si>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</si>
  <si>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</si>
  <si>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</si>
  <si>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</si>
  <si>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</si>
  <si>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</si>
  <si>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</si>
  <si>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</si>
  <si>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</si>
  <si>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</si>
  <si>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</si>
  <si>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</si>
  <si>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</si>
  <si>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</si>
  <si>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</si>
  <si>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</si>
  <si>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</si>
  <si>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</si>
  <si>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</si>
  <si>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</si>
  <si>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</si>
  <si>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</si>
  <si>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</si>
  <si>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</si>
  <si>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</si>
  <si>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</si>
  <si>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</si>
  <si>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</si>
  <si>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</si>
  <si>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</si>
  <si>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</si>
  <si>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</si>
  <si>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</si>
  <si>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</si>
  <si>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</si>
  <si>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</si>
  <si>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</si>
  <si>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</si>
  <si>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</si>
  <si>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</si>
  <si>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</si>
  <si>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</si>
  <si>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</si>
  <si>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</si>
  <si>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</si>
  <si>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</si>
  <si>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</si>
  <si>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</si>
  <si>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</si>
  <si>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</si>
  <si>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</si>
  <si>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</si>
  <si>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</si>
  <si>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</si>
  <si>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</si>
  <si>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</si>
  <si>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</si>
  <si>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</si>
  <si>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</si>
  <si>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</si>
  <si>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</si>
  <si>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</si>
  <si>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</si>
  <si>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</si>
  <si>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</si>
  <si>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Мероприятие 3 квартала</t>
  </si>
  <si>
    <t>Не завершенная реконструкция</t>
  </si>
  <si>
    <t>2023</t>
  </si>
  <si>
    <t>деятельности (мощностей) в эксплуатацию в 2023 году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</si>
  <si>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</si>
  <si>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</si>
  <si>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</si>
  <si>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</si>
  <si>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</si>
  <si>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</si>
  <si>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</si>
  <si>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</si>
  <si>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</si>
  <si>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</si>
  <si>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</si>
  <si>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</si>
  <si>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</si>
  <si>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</si>
  <si>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</si>
  <si>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</si>
  <si>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</si>
  <si>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</si>
  <si>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</si>
  <si>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</si>
  <si>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</si>
  <si>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</si>
  <si>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</si>
  <si>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</si>
  <si>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</si>
  <si>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</si>
  <si>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</si>
  <si>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</si>
  <si>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</si>
  <si>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</si>
  <si>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</si>
  <si>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</si>
  <si>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</si>
  <si>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</si>
  <si>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</si>
  <si>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</si>
  <si>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</si>
  <si>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</si>
  <si>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</si>
  <si>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</si>
  <si>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</si>
  <si>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</si>
  <si>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</si>
  <si>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</si>
  <si>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</si>
  <si>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</si>
  <si>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</si>
  <si>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</si>
  <si>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</si>
  <si>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</si>
  <si>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</si>
  <si>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</si>
  <si>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</si>
  <si>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</si>
  <si>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</si>
  <si>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</si>
  <si>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</si>
  <si>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</si>
  <si>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</si>
  <si>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</si>
  <si>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</si>
  <si>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</si>
  <si>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</si>
  <si>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</si>
  <si>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</si>
  <si>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</si>
  <si>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</si>
  <si>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</si>
  <si>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</si>
  <si>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</si>
  <si>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</si>
  <si>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</si>
  <si>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</si>
  <si>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</si>
  <si>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</si>
  <si>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</si>
  <si>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</si>
  <si>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</si>
  <si>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</si>
  <si>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</si>
  <si>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</si>
  <si>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</si>
  <si>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</si>
  <si>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</si>
  <si>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</si>
  <si>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</si>
  <si>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</si>
  <si>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</si>
  <si>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</si>
  <si>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</si>
  <si>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</si>
  <si>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</si>
  <si>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</si>
  <si>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</si>
  <si>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</si>
  <si>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</si>
  <si>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</si>
  <si>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</si>
  <si>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</si>
  <si>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</si>
  <si>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</si>
  <si>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</si>
  <si>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</si>
  <si>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</si>
  <si>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</si>
  <si>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</si>
  <si>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t>ВЛ-10кВ №29 ПС "Болхов" от РП 01 до опоры №35 г. Болхов -1,35км</t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</si>
  <si>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</si>
  <si>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</si>
  <si>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</si>
  <si>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</si>
  <si>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</si>
  <si>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</si>
  <si>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</si>
  <si>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</si>
  <si>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</si>
  <si>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</si>
  <si>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</si>
  <si>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</si>
  <si>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</si>
  <si>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</si>
  <si>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</si>
  <si>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</si>
  <si>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</si>
  <si>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</si>
  <si>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</si>
  <si>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</si>
  <si>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</si>
  <si>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</si>
  <si>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</si>
  <si>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</si>
  <si>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</si>
  <si>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</si>
  <si>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</si>
  <si>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</si>
  <si>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</si>
  <si>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</si>
  <si>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</si>
  <si>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</si>
  <si>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</si>
  <si>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</si>
  <si>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</si>
  <si>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</si>
  <si>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</si>
  <si>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</si>
  <si>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</si>
  <si>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</si>
  <si>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</si>
  <si>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</si>
  <si>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</si>
  <si>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</si>
  <si>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</si>
  <si>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</si>
  <si>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</si>
  <si>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</si>
  <si>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</si>
  <si>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</si>
  <si>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</si>
  <si>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</si>
  <si>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</si>
  <si>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</si>
  <si>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</si>
  <si>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</si>
  <si>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</si>
  <si>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</si>
  <si>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</si>
  <si>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</si>
  <si>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</si>
  <si>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</si>
  <si>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</si>
  <si>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</si>
  <si>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</si>
  <si>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</si>
  <si>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</si>
  <si>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</si>
  <si>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</si>
  <si>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</si>
  <si>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</si>
  <si>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</si>
  <si>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</si>
  <si>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</si>
  <si>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</si>
  <si>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</si>
  <si>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</si>
  <si>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</si>
  <si>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</si>
  <si>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</si>
  <si>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</si>
  <si>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</si>
  <si>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</si>
  <si>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</si>
  <si>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</si>
  <si>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</si>
  <si>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</si>
  <si>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</si>
  <si>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</si>
  <si>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</si>
  <si>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</si>
  <si>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</si>
  <si>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</si>
  <si>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</si>
  <si>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</si>
  <si>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</si>
  <si>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</si>
  <si>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мероприятие 3 квартала</t>
  </si>
  <si>
    <t>мероприятие 4 квартала</t>
  </si>
  <si>
    <t>Стоимость обороудования сложилась по результатам торгов</t>
  </si>
  <si>
    <t>Стоимость материалов сложилась по результатам торгов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</si>
  <si>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</si>
  <si>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</si>
  <si>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</si>
  <si>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</si>
  <si>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</si>
  <si>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</si>
  <si>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</si>
  <si>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</si>
  <si>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</si>
  <si>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</si>
  <si>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</si>
  <si>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</si>
  <si>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</si>
  <si>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</si>
  <si>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</si>
  <si>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</si>
  <si>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</si>
  <si>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</si>
  <si>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</si>
  <si>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</si>
  <si>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</si>
  <si>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2</t>
  </si>
  <si>
    <t>Приказом Управления по тарифам и ценовой политике Орловской и области №569-т от 28.11.2023</t>
  </si>
  <si>
    <t>перенос мероприятия на 3 квартал</t>
  </si>
  <si>
    <t>мероприятие 2 - 3 квартала</t>
  </si>
  <si>
    <t>не завершенная модернизация</t>
  </si>
  <si>
    <t>Перенос мероприятия на 3 квартал</t>
  </si>
  <si>
    <t>незавершенное строительство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</si>
</sst>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[$-419]General"/>
    <numFmt numFmtId="180" formatCode="#,##0.00&quot; &quot;[$руб.-419];[Red]&quot;-&quot;#,##0.00&quot; &quot;[$руб.-419]"/>
    <numFmt numFmtId="181" formatCode="0.000000"/>
    <numFmt numFmtId="182" formatCode="_-* #,##0.00_р_._-;\-* #,##0.00_р_._-;_-* \-??_р_._-;_-@_-"/>
    <numFmt numFmtId="183" formatCode="#,##0_ ;\-#,##0,"/>
    <numFmt numFmtId="184" formatCode="_-* #,##0.00,_р_._-;\-* #,##0.00,_р_._-;_-* \-??\ _р_._-;_-@_-"/>
    <numFmt numFmtId="185" formatCode="#,##0.000"/>
    <numFmt numFmtId="186" formatCode="#,##0.0"/>
    <numFmt numFmtId="187" formatCode="0.0000000"/>
    <numFmt numFmtId="188" formatCode="0.00000000"/>
    <numFmt numFmtId="189" formatCode="0.00000"/>
    <numFmt numFmtId="190" formatCode="#,##0.00\ [$руб.-419];[Red]\-#,##0.00\ [$руб.-419]"/>
    <numFmt numFmtId="191" formatCode="0.00000000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SimSun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2"/>
      <color indexed="8"/>
      <name val="Times New Roman1"/>
      <family val="1"/>
    </font>
    <font>
      <b/>
      <i/>
      <sz val="16"/>
      <color indexed="8"/>
      <name val="Times New Roman1"/>
      <family val="1"/>
    </font>
    <font>
      <b/>
      <i/>
      <u val="single"/>
      <sz val="12"/>
      <color indexed="8"/>
      <name val="Times New Roman1"/>
      <family val="1"/>
    </font>
    <font>
      <sz val="12"/>
      <name val="SimSun"/>
      <family val="2"/>
    </font>
    <font>
      <b/>
      <i/>
      <sz val="16"/>
      <color indexed="8"/>
      <name val="Arial"/>
      <family val="2"/>
    </font>
    <font>
      <b/>
      <i/>
      <u val="single"/>
      <sz val="13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Times New Roman"/>
      <family val="1"/>
    </font>
    <font>
      <b/>
      <i/>
      <sz val="16"/>
      <color theme="1"/>
      <name val="Times New Roman1"/>
      <family val="1"/>
    </font>
    <font>
      <b/>
      <i/>
      <sz val="16"/>
      <color theme="1"/>
      <name val="Liberation Sans"/>
      <family val="2"/>
    </font>
    <font>
      <b/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1"/>
      <family val="1"/>
    </font>
    <font>
      <b/>
      <i/>
      <u val="single"/>
      <sz val="11"/>
      <color theme="1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1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1"/>
      <color theme="1"/>
      <name val="Liberation Sans"/>
      <family val="2"/>
    </font>
    <font>
      <sz val="12"/>
      <color theme="1"/>
      <name val="SimSu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0" fillId="6" borderId="0" applyNumberFormat="0" applyBorder="0" applyAlignment="0" applyProtection="0"/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50" fillId="9" borderId="0" applyNumberFormat="0" applyBorder="0" applyAlignment="0" applyProtection="0"/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50" fillId="12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0" fillId="15" borderId="0" applyNumberFormat="0" applyBorder="0" applyAlignment="0" applyProtection="0"/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50" fillId="18" borderId="0" applyNumberFormat="0" applyBorder="0" applyAlignment="0" applyProtection="0"/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50" fillId="20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0" fillId="23" borderId="0" applyNumberFormat="0" applyBorder="0" applyAlignment="0" applyProtection="0"/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50" fillId="26" borderId="0" applyNumberFormat="0" applyBorder="0" applyAlignment="0" applyProtection="0"/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50" fillId="31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0" fillId="32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0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5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51" fillId="36" borderId="0" applyNumberFormat="0" applyBorder="0" applyAlignment="0" applyProtection="0"/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51" fillId="39" borderId="0" applyNumberFormat="0" applyBorder="0" applyAlignment="0" applyProtection="0"/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51" fillId="40" borderId="0" applyNumberFormat="0" applyBorder="0" applyAlignment="0" applyProtection="0"/>
    <xf numFmtId="0" fontId="11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51" fillId="41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51" fillId="43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1" fillId="45" borderId="0" applyNumberFormat="0" applyBorder="0" applyAlignment="0" applyProtection="0"/>
    <xf numFmtId="0" fontId="11" fillId="46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179" fontId="52" fillId="0" borderId="0">
      <alignment/>
      <protection/>
    </xf>
    <xf numFmtId="0" fontId="3" fillId="0" borderId="0">
      <alignment/>
      <protection/>
    </xf>
    <xf numFmtId="0" fontId="53" fillId="0" borderId="0">
      <alignment horizontal="center"/>
      <protection/>
    </xf>
    <xf numFmtId="0" fontId="37" fillId="0" borderId="0">
      <alignment horizontal="center"/>
      <protection/>
    </xf>
    <xf numFmtId="0" fontId="5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54" fillId="0" borderId="0">
      <alignment horizontal="center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55" fillId="0" borderId="0">
      <alignment horizontal="center"/>
      <protection/>
    </xf>
    <xf numFmtId="0" fontId="2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53" fillId="0" borderId="0">
      <alignment horizontal="center"/>
      <protection/>
    </xf>
    <xf numFmtId="0" fontId="3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2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53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34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53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2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5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180" fontId="56" fillId="0" borderId="0">
      <alignment/>
      <protection/>
    </xf>
    <xf numFmtId="190" fontId="38" fillId="0" borderId="0">
      <alignment/>
      <protection/>
    </xf>
    <xf numFmtId="180" fontId="57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80" fontId="57" fillId="0" borderId="0">
      <alignment/>
      <protection/>
    </xf>
    <xf numFmtId="190" fontId="35" fillId="0" borderId="0">
      <alignment/>
      <protection/>
    </xf>
    <xf numFmtId="190" fontId="35" fillId="0" borderId="0">
      <alignment/>
      <protection/>
    </xf>
    <xf numFmtId="180" fontId="58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90" fontId="39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80" fontId="56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190" fontId="39" fillId="0" borderId="0">
      <alignment/>
      <protection/>
    </xf>
    <xf numFmtId="190" fontId="38" fillId="0" borderId="0">
      <alignment/>
      <protection/>
    </xf>
    <xf numFmtId="0" fontId="40" fillId="0" borderId="0">
      <alignment/>
      <protection/>
    </xf>
    <xf numFmtId="0" fontId="51" fillId="48" borderId="0" applyNumberFormat="0" applyBorder="0" applyAlignment="0" applyProtection="0"/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9" borderId="0" applyNumberFormat="0" applyBorder="0" applyProtection="0">
      <alignment/>
    </xf>
    <xf numFmtId="0" fontId="51" fillId="50" borderId="0" applyNumberFormat="0" applyBorder="0" applyAlignment="0" applyProtection="0"/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51" fillId="53" borderId="0" applyNumberFormat="0" applyBorder="0" applyAlignment="0" applyProtection="0"/>
    <xf numFmtId="0" fontId="11" fillId="54" borderId="0" applyNumberFormat="0" applyBorder="0" applyProtection="0">
      <alignment/>
    </xf>
    <xf numFmtId="0" fontId="11" fillId="54" borderId="0" applyNumberFormat="0" applyBorder="0" applyProtection="0">
      <alignment/>
    </xf>
    <xf numFmtId="0" fontId="51" fillId="55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51" fillId="56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1" fillId="57" borderId="0" applyNumberFormat="0" applyBorder="0" applyAlignment="0" applyProtection="0"/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59" fillId="60" borderId="1" applyNumberFormat="0" applyAlignment="0" applyProtection="0"/>
    <xf numFmtId="0" fontId="12" fillId="19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60" fillId="61" borderId="3" applyNumberFormat="0" applyAlignment="0" applyProtection="0"/>
    <xf numFmtId="0" fontId="13" fillId="62" borderId="4" applyNumberFormat="0" applyProtection="0">
      <alignment/>
    </xf>
    <xf numFmtId="0" fontId="13" fillId="62" borderId="4" applyNumberFormat="0" applyProtection="0">
      <alignment/>
    </xf>
    <xf numFmtId="0" fontId="13" fillId="22" borderId="4" applyNumberFormat="0" applyProtection="0">
      <alignment/>
    </xf>
    <xf numFmtId="0" fontId="13" fillId="22" borderId="4" applyNumberFormat="0" applyProtection="0">
      <alignment/>
    </xf>
    <xf numFmtId="0" fontId="13" fillId="5" borderId="4" applyNumberFormat="0" applyProtection="0">
      <alignment/>
    </xf>
    <xf numFmtId="0" fontId="13" fillId="62" borderId="4" applyNumberFormat="0" applyProtection="0">
      <alignment/>
    </xf>
    <xf numFmtId="0" fontId="13" fillId="5" borderId="4" applyNumberFormat="0" applyProtection="0">
      <alignment/>
    </xf>
    <xf numFmtId="0" fontId="13" fillId="22" borderId="4" applyNumberFormat="0" applyProtection="0">
      <alignment/>
    </xf>
    <xf numFmtId="0" fontId="61" fillId="61" borderId="1" applyNumberFormat="0" applyAlignment="0" applyProtection="0"/>
    <xf numFmtId="0" fontId="14" fillId="62" borderId="2" applyNumberFormat="0" applyProtection="0">
      <alignment/>
    </xf>
    <xf numFmtId="0" fontId="14" fillId="62" borderId="2" applyNumberFormat="0" applyProtection="0">
      <alignment/>
    </xf>
    <xf numFmtId="0" fontId="14" fillId="22" borderId="2" applyNumberFormat="0" applyProtection="0">
      <alignment/>
    </xf>
    <xf numFmtId="0" fontId="14" fillId="22" borderId="2" applyNumberFormat="0" applyProtection="0">
      <alignment/>
    </xf>
    <xf numFmtId="0" fontId="14" fillId="5" borderId="2" applyNumberFormat="0" applyProtection="0">
      <alignment/>
    </xf>
    <xf numFmtId="0" fontId="14" fillId="62" borderId="2" applyNumberFormat="0" applyProtection="0">
      <alignment/>
    </xf>
    <xf numFmtId="0" fontId="14" fillId="5" borderId="2" applyNumberFormat="0" applyProtection="0">
      <alignment/>
    </xf>
    <xf numFmtId="0" fontId="14" fillId="22" borderId="2" applyNumberFormat="0" applyProtection="0">
      <alignment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Protection="0">
      <alignment/>
    </xf>
    <xf numFmtId="0" fontId="15" fillId="0" borderId="6" applyNumberFormat="0" applyFill="0" applyProtection="0">
      <alignment/>
    </xf>
    <xf numFmtId="0" fontId="41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9" applyNumberFormat="0" applyFill="0" applyProtection="0">
      <alignment/>
    </xf>
    <xf numFmtId="0" fontId="63" fillId="0" borderId="10" applyNumberFormat="0" applyFill="0" applyAlignment="0" applyProtection="0"/>
    <xf numFmtId="0" fontId="16" fillId="0" borderId="11" applyNumberFormat="0" applyFill="0" applyProtection="0">
      <alignment/>
    </xf>
    <xf numFmtId="0" fontId="16" fillId="0" borderId="11" applyNumberFormat="0" applyFill="0" applyProtection="0">
      <alignment/>
    </xf>
    <xf numFmtId="0" fontId="42" fillId="0" borderId="12" applyNumberFormat="0" applyFill="0" applyProtection="0">
      <alignment/>
    </xf>
    <xf numFmtId="0" fontId="42" fillId="0" borderId="13" applyNumberFormat="0" applyFill="0" applyProtection="0">
      <alignment/>
    </xf>
    <xf numFmtId="0" fontId="42" fillId="0" borderId="13" applyNumberFormat="0" applyFill="0" applyProtection="0">
      <alignment/>
    </xf>
    <xf numFmtId="0" fontId="16" fillId="0" borderId="11" applyNumberFormat="0" applyFill="0" applyProtection="0">
      <alignment/>
    </xf>
    <xf numFmtId="0" fontId="16" fillId="0" borderId="14" applyNumberFormat="0" applyFill="0" applyProtection="0">
      <alignment/>
    </xf>
    <xf numFmtId="0" fontId="64" fillId="0" borderId="15" applyNumberFormat="0" applyFill="0" applyAlignment="0" applyProtection="0"/>
    <xf numFmtId="0" fontId="17" fillId="0" borderId="16" applyNumberFormat="0" applyFill="0" applyProtection="0">
      <alignment/>
    </xf>
    <xf numFmtId="0" fontId="17" fillId="0" borderId="16" applyNumberFormat="0" applyFill="0" applyProtection="0">
      <alignment/>
    </xf>
    <xf numFmtId="0" fontId="43" fillId="0" borderId="12" applyNumberFormat="0" applyFill="0" applyProtection="0">
      <alignment/>
    </xf>
    <xf numFmtId="0" fontId="43" fillId="0" borderId="17" applyNumberFormat="0" applyFill="0" applyProtection="0">
      <alignment/>
    </xf>
    <xf numFmtId="0" fontId="43" fillId="0" borderId="17" applyNumberFormat="0" applyFill="0" applyProtection="0">
      <alignment/>
    </xf>
    <xf numFmtId="0" fontId="17" fillId="0" borderId="16" applyNumberFormat="0" applyFill="0" applyProtection="0">
      <alignment/>
    </xf>
    <xf numFmtId="0" fontId="17" fillId="0" borderId="18" applyNumberFormat="0" applyFill="0" applyProtection="0">
      <alignment/>
    </xf>
    <xf numFmtId="0" fontId="64" fillId="0" borderId="0" applyNumberFormat="0" applyFill="0" applyBorder="0" applyAlignment="0" applyProtection="0"/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65" fillId="0" borderId="19" applyNumberFormat="0" applyFill="0" applyAlignment="0" applyProtection="0"/>
    <xf numFmtId="0" fontId="18" fillId="0" borderId="20" applyNumberFormat="0" applyFill="0" applyProtection="0">
      <alignment/>
    </xf>
    <xf numFmtId="0" fontId="18" fillId="0" borderId="20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0" applyNumberFormat="0" applyFill="0" applyProtection="0">
      <alignment/>
    </xf>
    <xf numFmtId="0" fontId="66" fillId="63" borderId="22" applyNumberFormat="0" applyAlignment="0" applyProtection="0"/>
    <xf numFmtId="0" fontId="19" fillId="64" borderId="23" applyNumberFormat="0" applyProtection="0">
      <alignment/>
    </xf>
    <xf numFmtId="0" fontId="19" fillId="64" borderId="23" applyNumberFormat="0" applyProtection="0">
      <alignment/>
    </xf>
    <xf numFmtId="0" fontId="67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21" fillId="29" borderId="0" applyNumberFormat="0" applyBorder="0" applyProtection="0">
      <alignment/>
    </xf>
    <xf numFmtId="0" fontId="21" fillId="29" borderId="0" applyNumberFormat="0" applyBorder="0" applyProtection="0">
      <alignment/>
    </xf>
    <xf numFmtId="0" fontId="6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1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3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4" fillId="66" borderId="0" applyNumberFormat="0" applyBorder="0" applyAlignment="0" applyProtection="0"/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75" fillId="0" borderId="0" applyNumberFormat="0" applyFill="0" applyBorder="0" applyAlignment="0" applyProtection="0"/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67" borderId="24" applyNumberFormat="0" applyFont="0" applyAlignment="0" applyProtection="0"/>
    <xf numFmtId="0" fontId="4" fillId="11" borderId="25" applyNumberFormat="0" applyProtection="0">
      <alignment/>
    </xf>
    <xf numFmtId="0" fontId="4" fillId="11" borderId="25" applyNumberFormat="0" applyProtection="0">
      <alignment/>
    </xf>
    <xf numFmtId="0" fontId="0" fillId="11" borderId="25" applyNumberFormat="0" applyProtection="0">
      <alignment/>
    </xf>
    <xf numFmtId="0" fontId="4" fillId="11" borderId="25" applyNumberFormat="0" applyProtection="0">
      <alignment/>
    </xf>
    <xf numFmtId="0" fontId="0" fillId="11" borderId="25" applyNumberFormat="0" applyProtection="0">
      <alignment/>
    </xf>
    <xf numFmtId="0" fontId="0" fillId="11" borderId="25" applyNumberFormat="0" applyProtection="0">
      <alignment/>
    </xf>
    <xf numFmtId="9" fontId="0" fillId="0" borderId="0" applyFont="0" applyFill="0" applyBorder="0" applyAlignment="0" applyProtection="0"/>
    <xf numFmtId="9" fontId="4" fillId="0" borderId="0" applyFill="0" applyBorder="0" applyProtection="0">
      <alignment/>
    </xf>
    <xf numFmtId="9" fontId="4" fillId="0" borderId="0" applyFill="0" applyBorder="0" applyProtection="0">
      <alignment/>
    </xf>
    <xf numFmtId="0" fontId="76" fillId="0" borderId="26" applyNumberFormat="0" applyFill="0" applyAlignment="0" applyProtection="0"/>
    <xf numFmtId="0" fontId="24" fillId="0" borderId="27" applyNumberFormat="0" applyFill="0" applyProtection="0">
      <alignment/>
    </xf>
    <xf numFmtId="0" fontId="24" fillId="0" borderId="27" applyNumberFormat="0" applyFill="0" applyProtection="0">
      <alignment/>
    </xf>
    <xf numFmtId="0" fontId="32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3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2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184" fontId="4" fillId="0" borderId="0" applyFill="0" applyBorder="0" applyProtection="0">
      <alignment/>
    </xf>
    <xf numFmtId="0" fontId="78" fillId="68" borderId="0" applyNumberFormat="0" applyBorder="0" applyAlignment="0" applyProtection="0"/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</cellStyleXfs>
  <cellXfs count="72">
    <xf numFmtId="0" fontId="0" fillId="0" borderId="0" xfId="0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791" applyFont="1" applyFill="1" applyBorder="1" applyAlignment="1">
      <alignment horizontal="center"/>
      <protection/>
    </xf>
    <xf numFmtId="49" fontId="5" fillId="0" borderId="28" xfId="791" applyNumberFormat="1" applyFont="1" applyFill="1" applyBorder="1" applyAlignment="1">
      <alignment horizontal="center" vertical="center"/>
      <protection/>
    </xf>
    <xf numFmtId="0" fontId="5" fillId="0" borderId="28" xfId="791" applyFont="1" applyFill="1" applyBorder="1" applyAlignment="1">
      <alignment horizontal="center" vertical="center" wrapText="1"/>
      <protection/>
    </xf>
    <xf numFmtId="0" fontId="5" fillId="0" borderId="28" xfId="791" applyFont="1" applyFill="1" applyBorder="1" applyAlignment="1">
      <alignment horizontal="center" vertical="center"/>
      <protection/>
    </xf>
    <xf numFmtId="49" fontId="4" fillId="0" borderId="28" xfId="791" applyNumberFormat="1" applyFont="1" applyFill="1" applyBorder="1" applyAlignment="1">
      <alignment horizontal="center" vertical="center"/>
      <protection/>
    </xf>
    <xf numFmtId="0" fontId="4" fillId="0" borderId="28" xfId="791" applyFont="1" applyFill="1" applyBorder="1" applyAlignment="1">
      <alignment horizontal="center" vertical="center"/>
      <protection/>
    </xf>
    <xf numFmtId="0" fontId="5" fillId="0" borderId="28" xfId="791" applyFont="1" applyFill="1" applyBorder="1" applyAlignment="1">
      <alignment horizontal="center" wrapText="1"/>
      <protection/>
    </xf>
    <xf numFmtId="49" fontId="5" fillId="0" borderId="28" xfId="791" applyNumberFormat="1" applyFont="1" applyFill="1" applyBorder="1" applyAlignment="1">
      <alignment horizontal="center" vertical="center" wrapText="1"/>
      <protection/>
    </xf>
    <xf numFmtId="0" fontId="5" fillId="0" borderId="28" xfId="791" applyFont="1" applyFill="1" applyBorder="1">
      <alignment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71" fillId="0" borderId="28" xfId="0" applyNumberFormat="1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left" vertical="center" wrapText="1"/>
    </xf>
    <xf numFmtId="0" fontId="5" fillId="0" borderId="28" xfId="791" applyFont="1" applyFill="1" applyBorder="1" applyAlignment="1">
      <alignment horizontal="center"/>
      <protection/>
    </xf>
    <xf numFmtId="0" fontId="5" fillId="0" borderId="28" xfId="791" applyFont="1" applyFill="1" applyBorder="1" applyAlignment="1">
      <alignment wrapText="1"/>
      <protection/>
    </xf>
    <xf numFmtId="0" fontId="4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5" fillId="0" borderId="28" xfId="791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center"/>
    </xf>
    <xf numFmtId="49" fontId="71" fillId="0" borderId="28" xfId="0" applyNumberFormat="1" applyFont="1" applyFill="1" applyBorder="1" applyAlignment="1">
      <alignment horizontal="left" vertical="center" wrapText="1"/>
    </xf>
    <xf numFmtId="176" fontId="71" fillId="0" borderId="28" xfId="0" applyNumberFormat="1" applyFont="1" applyFill="1" applyBorder="1" applyAlignment="1">
      <alignment horizontal="left" vertical="center" wrapText="1"/>
    </xf>
    <xf numFmtId="0" fontId="5" fillId="0" borderId="28" xfId="791" applyFont="1" applyFill="1" applyBorder="1" applyAlignment="1">
      <alignment horizontal="left" wrapText="1"/>
      <protection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49" fontId="5" fillId="0" borderId="28" xfId="791" applyNumberFormat="1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0" fontId="71" fillId="0" borderId="28" xfId="0" applyNumberFormat="1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top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left" wrapText="1"/>
    </xf>
    <xf numFmtId="176" fontId="4" fillId="0" borderId="28" xfId="614" applyNumberFormat="1" applyFont="1" applyFill="1" applyBorder="1" applyAlignment="1">
      <alignment horizontal="center" vertical="center"/>
      <protection/>
    </xf>
    <xf numFmtId="176" fontId="4" fillId="0" borderId="28" xfId="610" applyNumberFormat="1" applyFont="1" applyFill="1" applyBorder="1" applyAlignment="1">
      <alignment horizontal="center" vertical="center"/>
      <protection/>
    </xf>
    <xf numFmtId="176" fontId="4" fillId="0" borderId="28" xfId="614" applyNumberFormat="1" applyFont="1" applyFill="1" applyBorder="1" applyAlignment="1">
      <alignment horizontal="center" vertical="center" wrapText="1"/>
      <protection/>
    </xf>
    <xf numFmtId="176" fontId="4" fillId="0" borderId="28" xfId="610" applyNumberFormat="1" applyFont="1" applyFill="1" applyBorder="1" applyAlignment="1">
      <alignment horizontal="center" vertical="center" wrapText="1"/>
      <protection/>
    </xf>
  </cellXfs>
  <cellStyles count="882">
    <cellStyle name="Normal" xfId="0"/>
    <cellStyle name="20% - Акцент1" xfId="15"/>
    <cellStyle name="20% - Акцент1 2" xfId="16"/>
    <cellStyle name="20% — акцент1 2" xfId="17"/>
    <cellStyle name="20% - Акцент1 2 10" xfId="18"/>
    <cellStyle name="20% - Акцент1 2 11" xfId="19"/>
    <cellStyle name="20% - Акцент1 2 12" xfId="20"/>
    <cellStyle name="20% - Акцент1 2 13" xfId="21"/>
    <cellStyle name="20% - Акцент1 2 14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— акцент1 4" xfId="33"/>
    <cellStyle name="20% — акцент1 5" xfId="34"/>
    <cellStyle name="20% — акцент1 6" xfId="35"/>
    <cellStyle name="20% — акцент1 7" xfId="36"/>
    <cellStyle name="20% - Акцент2" xfId="37"/>
    <cellStyle name="20% - Акцент2 2" xfId="38"/>
    <cellStyle name="20% — акцент2 2" xfId="39"/>
    <cellStyle name="20% - Акцент2 2 10" xfId="40"/>
    <cellStyle name="20% - Акцент2 2 11" xfId="41"/>
    <cellStyle name="20% - Акцент2 2 12" xfId="42"/>
    <cellStyle name="20% - Акцент2 2 13" xfId="43"/>
    <cellStyle name="20% - Акцент2 2 14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— акцент2 3" xfId="54"/>
    <cellStyle name="20% — акцент2 4" xfId="55"/>
    <cellStyle name="20% — акцент2 5" xfId="56"/>
    <cellStyle name="20% — акцент2 6" xfId="57"/>
    <cellStyle name="20% — акцент2 7" xfId="58"/>
    <cellStyle name="20% - Акцент3" xfId="59"/>
    <cellStyle name="20% - Акцент3 2" xfId="60"/>
    <cellStyle name="20% — акцент3 2" xfId="61"/>
    <cellStyle name="20% - Акцент3 2 10" xfId="62"/>
    <cellStyle name="20% - Акцент3 2 11" xfId="63"/>
    <cellStyle name="20% - Акцент3 2 12" xfId="64"/>
    <cellStyle name="20% - Акцент3 2 13" xfId="65"/>
    <cellStyle name="20% - Акцент3 2 14" xfId="66"/>
    <cellStyle name="20% - Акцент3 2 2" xfId="67"/>
    <cellStyle name="20% - Акцент3 2 3" xfId="68"/>
    <cellStyle name="20% - Акцент3 2 4" xfId="69"/>
    <cellStyle name="20% - Акцент3 2 5" xfId="70"/>
    <cellStyle name="20% - Акцент3 2 6" xfId="71"/>
    <cellStyle name="20% - Акцент3 2 7" xfId="72"/>
    <cellStyle name="20% - Акцент3 2 8" xfId="73"/>
    <cellStyle name="20% - Акцент3 2 9" xfId="74"/>
    <cellStyle name="20% - Акцент3 3" xfId="75"/>
    <cellStyle name="20% — акцент3 3" xfId="76"/>
    <cellStyle name="20% — акцент3 4" xfId="77"/>
    <cellStyle name="20% — акцент3 5" xfId="78"/>
    <cellStyle name="20% — акцент3 6" xfId="79"/>
    <cellStyle name="20% — акцент3 7" xfId="80"/>
    <cellStyle name="20% - Акцент4" xfId="81"/>
    <cellStyle name="20% - Акцент4 2" xfId="82"/>
    <cellStyle name="20% — акцент4 2" xfId="83"/>
    <cellStyle name="20% - Акцент4 2 10" xfId="84"/>
    <cellStyle name="20% - Акцент4 2 11" xfId="85"/>
    <cellStyle name="20% - Акцент4 2 12" xfId="86"/>
    <cellStyle name="20% - Акцент4 2 13" xfId="87"/>
    <cellStyle name="20% - Акцент4 2 14" xfId="88"/>
    <cellStyle name="20% - Акцент4 2 2" xfId="89"/>
    <cellStyle name="20% - Акцент4 2 3" xfId="90"/>
    <cellStyle name="20% - Акцент4 2 4" xfId="91"/>
    <cellStyle name="20% - Акцент4 2 5" xfId="92"/>
    <cellStyle name="20% - Акцент4 2 6" xfId="93"/>
    <cellStyle name="20% - Акцент4 2 7" xfId="94"/>
    <cellStyle name="20% - Акцент4 2 8" xfId="95"/>
    <cellStyle name="20% - Акцент4 2 9" xfId="96"/>
    <cellStyle name="20% - Акцент4 3" xfId="97"/>
    <cellStyle name="20% — акцент4 3" xfId="98"/>
    <cellStyle name="20% — акцент4 4" xfId="99"/>
    <cellStyle name="20% — акцент4 5" xfId="100"/>
    <cellStyle name="20% — акцент4 6" xfId="101"/>
    <cellStyle name="20% — акцент4 7" xfId="102"/>
    <cellStyle name="20% - Акцент5" xfId="103"/>
    <cellStyle name="20% - Акцент5 2" xfId="104"/>
    <cellStyle name="20% — акцент5 2" xfId="105"/>
    <cellStyle name="20% - Акцент5 2 10" xfId="106"/>
    <cellStyle name="20% - Акцент5 2 11" xfId="107"/>
    <cellStyle name="20% - Акцент5 2 12" xfId="108"/>
    <cellStyle name="20% - Акцент5 2 13" xfId="109"/>
    <cellStyle name="20% - Акцент5 2 14" xfId="110"/>
    <cellStyle name="20% - Акцент5 2 15" xfId="111"/>
    <cellStyle name="20% - Акцент5 2 2" xfId="112"/>
    <cellStyle name="20% - Акцент5 2 3" xfId="113"/>
    <cellStyle name="20% - Акцент5 2 4" xfId="114"/>
    <cellStyle name="20% - Акцент5 2 5" xfId="115"/>
    <cellStyle name="20% - Акцент5 2 6" xfId="116"/>
    <cellStyle name="20% - Акцент5 2 7" xfId="117"/>
    <cellStyle name="20% - Акцент5 2 8" xfId="118"/>
    <cellStyle name="20% - Акцент5 2 9" xfId="119"/>
    <cellStyle name="20% — акцент5 3" xfId="120"/>
    <cellStyle name="20% — акцент5 4" xfId="121"/>
    <cellStyle name="20% — акцент5 5" xfId="122"/>
    <cellStyle name="20% — акцент5 6" xfId="123"/>
    <cellStyle name="20% — акцент5 7" xfId="124"/>
    <cellStyle name="20% - Акцент6" xfId="125"/>
    <cellStyle name="20% - Акцент6 2" xfId="126"/>
    <cellStyle name="20% — акцент6 2" xfId="127"/>
    <cellStyle name="20% - Акцент6 2 10" xfId="128"/>
    <cellStyle name="20% - Акцент6 2 11" xfId="129"/>
    <cellStyle name="20% - Акцент6 2 12" xfId="130"/>
    <cellStyle name="20% - Акцент6 2 13" xfId="131"/>
    <cellStyle name="20% - Акцент6 2 14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— акцент6 3" xfId="141"/>
    <cellStyle name="20% — акцент6 4" xfId="142"/>
    <cellStyle name="20% — акцент6 5" xfId="143"/>
    <cellStyle name="20% — акцент6 6" xfId="144"/>
    <cellStyle name="20% — акцент6 7" xfId="145"/>
    <cellStyle name="40% - Акцент1" xfId="146"/>
    <cellStyle name="40% - Акцент1 2" xfId="147"/>
    <cellStyle name="40% — акцент1 2" xfId="148"/>
    <cellStyle name="40% - Акцент1 2 10" xfId="149"/>
    <cellStyle name="40% - Акцент1 2 11" xfId="150"/>
    <cellStyle name="40% - Акцент1 2 12" xfId="151"/>
    <cellStyle name="40% - Акцент1 2 13" xfId="152"/>
    <cellStyle name="40% - Акцент1 2 14" xfId="153"/>
    <cellStyle name="40% - Акцент1 2 2" xfId="154"/>
    <cellStyle name="40% - Акцент1 2 3" xfId="155"/>
    <cellStyle name="40% - Акцент1 2 4" xfId="156"/>
    <cellStyle name="40% - Акцент1 2 5" xfId="157"/>
    <cellStyle name="40% - Акцент1 2 6" xfId="158"/>
    <cellStyle name="40% - Акцент1 2 7" xfId="159"/>
    <cellStyle name="40% - Акцент1 2 8" xfId="160"/>
    <cellStyle name="40% - Акцент1 2 9" xfId="161"/>
    <cellStyle name="40% - Акцент1 3" xfId="162"/>
    <cellStyle name="40% — акцент1 3" xfId="163"/>
    <cellStyle name="40% — акцент1 4" xfId="164"/>
    <cellStyle name="40% — акцент1 5" xfId="165"/>
    <cellStyle name="40% — акцент1 6" xfId="166"/>
    <cellStyle name="40% — акцент1 7" xfId="167"/>
    <cellStyle name="40% - Акцент2" xfId="168"/>
    <cellStyle name="40% - Акцент2 2" xfId="169"/>
    <cellStyle name="40% — акцент2 2" xfId="170"/>
    <cellStyle name="40% - Акцент2 2 10" xfId="171"/>
    <cellStyle name="40% - Акцент2 2 11" xfId="172"/>
    <cellStyle name="40% - Акцент2 2 12" xfId="173"/>
    <cellStyle name="40% - Акцент2 2 13" xfId="174"/>
    <cellStyle name="40% - Акцент2 2 14" xfId="175"/>
    <cellStyle name="40% - Акцент2 2 15" xfId="176"/>
    <cellStyle name="40% - Акцент2 2 2" xfId="177"/>
    <cellStyle name="40% - Акцент2 2 3" xfId="178"/>
    <cellStyle name="40% - Акцент2 2 4" xfId="179"/>
    <cellStyle name="40% - Акцент2 2 5" xfId="180"/>
    <cellStyle name="40% - Акцент2 2 6" xfId="181"/>
    <cellStyle name="40% - Акцент2 2 7" xfId="182"/>
    <cellStyle name="40% - Акцент2 2 8" xfId="183"/>
    <cellStyle name="40% - Акцент2 2 9" xfId="184"/>
    <cellStyle name="40% — акцент2 3" xfId="185"/>
    <cellStyle name="40% — акцент2 4" xfId="186"/>
    <cellStyle name="40% — акцент2 5" xfId="187"/>
    <cellStyle name="40% — акцент2 6" xfId="188"/>
    <cellStyle name="40% — акцент2 7" xfId="189"/>
    <cellStyle name="40% - Акцент3" xfId="190"/>
    <cellStyle name="40% - Акцент3 2" xfId="191"/>
    <cellStyle name="40% — акцент3 2" xfId="192"/>
    <cellStyle name="40% - Акцент3 2 10" xfId="193"/>
    <cellStyle name="40% - Акцент3 2 11" xfId="194"/>
    <cellStyle name="40% - Акцент3 2 12" xfId="195"/>
    <cellStyle name="40% - Акцент3 2 13" xfId="196"/>
    <cellStyle name="40% - Акцент3 2 14" xfId="197"/>
    <cellStyle name="40% - Акцент3 2 2" xfId="198"/>
    <cellStyle name="40% - Акцент3 2 2 2" xfId="199"/>
    <cellStyle name="40% - Акцент3 2 3" xfId="200"/>
    <cellStyle name="40% - Акцент3 2 4" xfId="201"/>
    <cellStyle name="40% - Акцент3 2 5" xfId="202"/>
    <cellStyle name="40% - Акцент3 2 6" xfId="203"/>
    <cellStyle name="40% - Акцент3 2 7" xfId="204"/>
    <cellStyle name="40% - Акцент3 2 8" xfId="205"/>
    <cellStyle name="40% - Акцент3 2 9" xfId="206"/>
    <cellStyle name="40% - Акцент3 3" xfId="207"/>
    <cellStyle name="40% — акцент3 3" xfId="208"/>
    <cellStyle name="40% — акцент3 4" xfId="209"/>
    <cellStyle name="40% — акцент3 5" xfId="210"/>
    <cellStyle name="40% — акцент3 6" xfId="211"/>
    <cellStyle name="40% — акцент3 7" xfId="212"/>
    <cellStyle name="40% - Акцент4" xfId="213"/>
    <cellStyle name="40% - Акцент4 2" xfId="214"/>
    <cellStyle name="40% — акцент4 2" xfId="215"/>
    <cellStyle name="40% - Акцент4 2 10" xfId="216"/>
    <cellStyle name="40% - Акцент4 2 11" xfId="217"/>
    <cellStyle name="40% - Акцент4 2 12" xfId="218"/>
    <cellStyle name="40% - Акцент4 2 13" xfId="219"/>
    <cellStyle name="40% - Акцент4 2 14" xfId="220"/>
    <cellStyle name="40% - Акцент4 2 2" xfId="221"/>
    <cellStyle name="40% - Акцент4 2 3" xfId="222"/>
    <cellStyle name="40% - Акцент4 2 4" xfId="223"/>
    <cellStyle name="40% - Акцент4 2 5" xfId="224"/>
    <cellStyle name="40% - Акцент4 2 6" xfId="225"/>
    <cellStyle name="40% - Акцент4 2 7" xfId="226"/>
    <cellStyle name="40% - Акцент4 2 8" xfId="227"/>
    <cellStyle name="40% - Акцент4 2 9" xfId="228"/>
    <cellStyle name="40% - Акцент4 3" xfId="229"/>
    <cellStyle name="40% — акцент4 3" xfId="230"/>
    <cellStyle name="40% — акцент4 4" xfId="231"/>
    <cellStyle name="40% — акцент4 5" xfId="232"/>
    <cellStyle name="40% — акцент4 6" xfId="233"/>
    <cellStyle name="40% — акцент4 7" xfId="234"/>
    <cellStyle name="40% - Акцент5" xfId="235"/>
    <cellStyle name="40% - Акцент5 2" xfId="236"/>
    <cellStyle name="40% — акцент5 2" xfId="237"/>
    <cellStyle name="40% - Акцент5 2 2" xfId="238"/>
    <cellStyle name="40% - Акцент5 2 3" xfId="239"/>
    <cellStyle name="40% - Акцент5 2 4" xfId="240"/>
    <cellStyle name="40% - Акцент5 2 5" xfId="241"/>
    <cellStyle name="40% - Акцент5 2 6" xfId="242"/>
    <cellStyle name="40% - Акцент5 2 7" xfId="243"/>
    <cellStyle name="40% — акцент5 3" xfId="244"/>
    <cellStyle name="40% — акцент5 4" xfId="245"/>
    <cellStyle name="40% — акцент5 5" xfId="246"/>
    <cellStyle name="40% — акцент5 6" xfId="247"/>
    <cellStyle name="40% — акцент5 7" xfId="248"/>
    <cellStyle name="40% - Акцент6" xfId="249"/>
    <cellStyle name="40% - Акцент6 2" xfId="250"/>
    <cellStyle name="40% — акцент6 2" xfId="251"/>
    <cellStyle name="40% - Акцент6 2 10" xfId="252"/>
    <cellStyle name="40% - Акцент6 2 11" xfId="253"/>
    <cellStyle name="40% - Акцент6 2 12" xfId="254"/>
    <cellStyle name="40% - Акцент6 2 13" xfId="255"/>
    <cellStyle name="40% - Акцент6 2 14" xfId="256"/>
    <cellStyle name="40% - Акцент6 2 2" xfId="257"/>
    <cellStyle name="40% - Акцент6 2 2 2" xfId="258"/>
    <cellStyle name="40% - Акцент6 2 3" xfId="259"/>
    <cellStyle name="40% - Акцент6 2 4" xfId="260"/>
    <cellStyle name="40% - Акцент6 2 5" xfId="261"/>
    <cellStyle name="40% - Акцент6 2 6" xfId="262"/>
    <cellStyle name="40% - Акцент6 2 7" xfId="263"/>
    <cellStyle name="40% - Акцент6 2 8" xfId="264"/>
    <cellStyle name="40% - Акцент6 2 9" xfId="265"/>
    <cellStyle name="40% - Акцент6 3" xfId="266"/>
    <cellStyle name="40% — акцент6 3" xfId="267"/>
    <cellStyle name="40% — акцент6 4" xfId="268"/>
    <cellStyle name="40% — акцент6 5" xfId="269"/>
    <cellStyle name="40% — акцент6 6" xfId="270"/>
    <cellStyle name="40% — акцент6 7" xfId="271"/>
    <cellStyle name="60% - Акцент1" xfId="272"/>
    <cellStyle name="60% - Акцент1 2" xfId="273"/>
    <cellStyle name="60% — акцент1 2" xfId="274"/>
    <cellStyle name="60% - Акцент1 2 10" xfId="275"/>
    <cellStyle name="60% - Акцент1 2 11" xfId="276"/>
    <cellStyle name="60% - Акцент1 2 12" xfId="277"/>
    <cellStyle name="60% - Акцент1 2 13" xfId="278"/>
    <cellStyle name="60% - Акцент1 2 14" xfId="279"/>
    <cellStyle name="60% - Акцент1 2 2" xfId="280"/>
    <cellStyle name="60% - Акцент1 2 3" xfId="281"/>
    <cellStyle name="60% - Акцент1 2 4" xfId="282"/>
    <cellStyle name="60% - Акцент1 2 5" xfId="283"/>
    <cellStyle name="60% - Акцент1 2 6" xfId="284"/>
    <cellStyle name="60% - Акцент1 2 7" xfId="285"/>
    <cellStyle name="60% - Акцент1 2 8" xfId="286"/>
    <cellStyle name="60% - Акцент1 2 9" xfId="287"/>
    <cellStyle name="60% - Акцент1 3" xfId="288"/>
    <cellStyle name="60% — акцент1 3" xfId="289"/>
    <cellStyle name="60% — акцент1 4" xfId="290"/>
    <cellStyle name="60% — акцент1 5" xfId="291"/>
    <cellStyle name="60% — акцент1 6" xfId="292"/>
    <cellStyle name="60% — акцент1 7" xfId="293"/>
    <cellStyle name="60% - Акцент2" xfId="294"/>
    <cellStyle name="60% - Акцент2 2" xfId="295"/>
    <cellStyle name="60% — акцент2 2" xfId="296"/>
    <cellStyle name="60% - Акцент2 2 10" xfId="297"/>
    <cellStyle name="60% - Акцент2 2 11" xfId="298"/>
    <cellStyle name="60% - Акцент2 2 12" xfId="299"/>
    <cellStyle name="60% - Акцент2 2 13" xfId="300"/>
    <cellStyle name="60% - Акцент2 2 14" xfId="301"/>
    <cellStyle name="60% - Акцент2 2 15" xfId="302"/>
    <cellStyle name="60% - Акцент2 2 2" xfId="303"/>
    <cellStyle name="60% - Акцент2 2 3" xfId="304"/>
    <cellStyle name="60% - Акцент2 2 4" xfId="305"/>
    <cellStyle name="60% - Акцент2 2 5" xfId="306"/>
    <cellStyle name="60% - Акцент2 2 6" xfId="307"/>
    <cellStyle name="60% - Акцент2 2 7" xfId="308"/>
    <cellStyle name="60% - Акцент2 2 8" xfId="309"/>
    <cellStyle name="60% - Акцент2 2 9" xfId="310"/>
    <cellStyle name="60% — акцент2 3" xfId="311"/>
    <cellStyle name="60% — акцент2 4" xfId="312"/>
    <cellStyle name="60% — акцент2 5" xfId="313"/>
    <cellStyle name="60% — акцент2 6" xfId="314"/>
    <cellStyle name="60% — акцент2 7" xfId="315"/>
    <cellStyle name="60% - Акцент3" xfId="316"/>
    <cellStyle name="60% - Акцент3 2" xfId="317"/>
    <cellStyle name="60% — акцент3 2" xfId="318"/>
    <cellStyle name="60% - Акцент3 2 10" xfId="319"/>
    <cellStyle name="60% - Акцент3 2 11" xfId="320"/>
    <cellStyle name="60% - Акцент3 2 12" xfId="321"/>
    <cellStyle name="60% - Акцент3 2 13" xfId="322"/>
    <cellStyle name="60% - Акцент3 2 14" xfId="323"/>
    <cellStyle name="60% - Акцент3 2 2" xfId="324"/>
    <cellStyle name="60% - Акцент3 2 2 2" xfId="325"/>
    <cellStyle name="60% - Акцент3 2 3" xfId="326"/>
    <cellStyle name="60% - Акцент3 2 4" xfId="327"/>
    <cellStyle name="60% - Акцент3 2 5" xfId="328"/>
    <cellStyle name="60% - Акцент3 2 6" xfId="329"/>
    <cellStyle name="60% - Акцент3 2 7" xfId="330"/>
    <cellStyle name="60% - Акцент3 2 8" xfId="331"/>
    <cellStyle name="60% - Акцент3 2 9" xfId="332"/>
    <cellStyle name="60% - Акцент3 3" xfId="333"/>
    <cellStyle name="60% — акцент3 3" xfId="334"/>
    <cellStyle name="60% — акцент3 4" xfId="335"/>
    <cellStyle name="60% — акцент3 5" xfId="336"/>
    <cellStyle name="60% — акцент3 6" xfId="337"/>
    <cellStyle name="60% — акцент3 7" xfId="338"/>
    <cellStyle name="60% - Акцент4" xfId="339"/>
    <cellStyle name="60% - Акцент4 2" xfId="340"/>
    <cellStyle name="60% — акцент4 2" xfId="341"/>
    <cellStyle name="60% - Акцент4 2 10" xfId="342"/>
    <cellStyle name="60% - Акцент4 2 11" xfId="343"/>
    <cellStyle name="60% - Акцент4 2 12" xfId="344"/>
    <cellStyle name="60% - Акцент4 2 13" xfId="345"/>
    <cellStyle name="60% - Акцент4 2 14" xfId="346"/>
    <cellStyle name="60% - Акцент4 2 2" xfId="347"/>
    <cellStyle name="60% - Акцент4 2 3" xfId="348"/>
    <cellStyle name="60% - Акцент4 2 4" xfId="349"/>
    <cellStyle name="60% - Акцент4 2 5" xfId="350"/>
    <cellStyle name="60% - Акцент4 2 6" xfId="351"/>
    <cellStyle name="60% - Акцент4 2 7" xfId="352"/>
    <cellStyle name="60% - Акцент4 2 8" xfId="353"/>
    <cellStyle name="60% - Акцент4 2 9" xfId="354"/>
    <cellStyle name="60% - Акцент4 3" xfId="355"/>
    <cellStyle name="60% — акцент4 3" xfId="356"/>
    <cellStyle name="60% — акцент4 4" xfId="357"/>
    <cellStyle name="60% — акцент4 5" xfId="358"/>
    <cellStyle name="60% — акцент4 6" xfId="359"/>
    <cellStyle name="60% — акцент4 7" xfId="360"/>
    <cellStyle name="60% - Акцент5" xfId="361"/>
    <cellStyle name="60% - Акцент5 2" xfId="362"/>
    <cellStyle name="60% — акцент5 2" xfId="363"/>
    <cellStyle name="60% - Акцент5 2 2" xfId="364"/>
    <cellStyle name="60% - Акцент5 2 3" xfId="365"/>
    <cellStyle name="60% - Акцент5 2 4" xfId="366"/>
    <cellStyle name="60% - Акцент5 2 5" xfId="367"/>
    <cellStyle name="60% - Акцент5 2 6" xfId="368"/>
    <cellStyle name="60% - Акцент5 2 7" xfId="369"/>
    <cellStyle name="60% — акцент5 3" xfId="370"/>
    <cellStyle name="60% — акцент5 4" xfId="371"/>
    <cellStyle name="60% — акцент5 5" xfId="372"/>
    <cellStyle name="60% — акцент5 6" xfId="373"/>
    <cellStyle name="60% — акцент5 7" xfId="374"/>
    <cellStyle name="60% - Акцент6" xfId="375"/>
    <cellStyle name="60% - Акцент6 2" xfId="376"/>
    <cellStyle name="60% — акцент6 2" xfId="377"/>
    <cellStyle name="60% - Акцент6 2 10" xfId="378"/>
    <cellStyle name="60% - Акцент6 2 11" xfId="379"/>
    <cellStyle name="60% - Акцент6 2 12" xfId="380"/>
    <cellStyle name="60% - Акцент6 2 13" xfId="381"/>
    <cellStyle name="60% - Акцент6 2 14" xfId="382"/>
    <cellStyle name="60% - Акцент6 2 2" xfId="383"/>
    <cellStyle name="60% - Акцент6 2 3" xfId="384"/>
    <cellStyle name="60% - Акцент6 2 4" xfId="385"/>
    <cellStyle name="60% - Акцент6 2 5" xfId="386"/>
    <cellStyle name="60% - Акцент6 2 6" xfId="387"/>
    <cellStyle name="60% - Акцент6 2 7" xfId="388"/>
    <cellStyle name="60% - Акцент6 2 8" xfId="389"/>
    <cellStyle name="60% - Акцент6 2 9" xfId="390"/>
    <cellStyle name="60% - Акцент6 3" xfId="391"/>
    <cellStyle name="60% — акцент6 3" xfId="392"/>
    <cellStyle name="60% — акцент6 4" xfId="393"/>
    <cellStyle name="60% — акцент6 5" xfId="394"/>
    <cellStyle name="60% — акцент6 6" xfId="395"/>
    <cellStyle name="60% — акцент6 7" xfId="396"/>
    <cellStyle name="Excel Built-in Normal" xfId="397"/>
    <cellStyle name="Excel Built-in Normal 2" xfId="398"/>
    <cellStyle name="Heading" xfId="399"/>
    <cellStyle name="Heading 1" xfId="400"/>
    <cellStyle name="Heading 2" xfId="401"/>
    <cellStyle name="Heading 2 1" xfId="402"/>
    <cellStyle name="Heading 2 1 2" xfId="403"/>
    <cellStyle name="Heading 2 2" xfId="404"/>
    <cellStyle name="Heading 2 2 2" xfId="405"/>
    <cellStyle name="Heading 2 3" xfId="406"/>
    <cellStyle name="Heading 2 3 2" xfId="407"/>
    <cellStyle name="Heading 2 4" xfId="408"/>
    <cellStyle name="Heading 2 5" xfId="409"/>
    <cellStyle name="Heading 2 5 2" xfId="410"/>
    <cellStyle name="Heading 3" xfId="411"/>
    <cellStyle name="Heading 3 2" xfId="412"/>
    <cellStyle name="Heading 3 2 2" xfId="413"/>
    <cellStyle name="Heading 3 3" xfId="414"/>
    <cellStyle name="Heading 3 4" xfId="415"/>
    <cellStyle name="Heading 3 5" xfId="416"/>
    <cellStyle name="Heading 3 6" xfId="417"/>
    <cellStyle name="Heading 4" xfId="418"/>
    <cellStyle name="Heading 4 2" xfId="419"/>
    <cellStyle name="Heading 4 3" xfId="420"/>
    <cellStyle name="Heading 5" xfId="421"/>
    <cellStyle name="Heading 6" xfId="422"/>
    <cellStyle name="Heading1" xfId="423"/>
    <cellStyle name="Heading1 1" xfId="424"/>
    <cellStyle name="Heading1 2" xfId="425"/>
    <cellStyle name="Heading1 2 2" xfId="426"/>
    <cellStyle name="Heading1 2 2 2" xfId="427"/>
    <cellStyle name="Heading1 2 3" xfId="428"/>
    <cellStyle name="Heading1 2 3 2" xfId="429"/>
    <cellStyle name="Heading1 2 4" xfId="430"/>
    <cellStyle name="Heading1 2 5" xfId="431"/>
    <cellStyle name="Heading1 2 5 2" xfId="432"/>
    <cellStyle name="Heading1 3" xfId="433"/>
    <cellStyle name="Heading1 3 2" xfId="434"/>
    <cellStyle name="Heading1 3 2 2" xfId="435"/>
    <cellStyle name="Heading1 3 3" xfId="436"/>
    <cellStyle name="Heading1 3 4" xfId="437"/>
    <cellStyle name="Heading1 3 4 2" xfId="438"/>
    <cellStyle name="Heading1 3 5" xfId="439"/>
    <cellStyle name="Heading1 3 6" xfId="440"/>
    <cellStyle name="Heading1 3 6 2" xfId="441"/>
    <cellStyle name="Heading1 4" xfId="442"/>
    <cellStyle name="Heading1 5" xfId="443"/>
    <cellStyle name="Normal 2" xfId="444"/>
    <cellStyle name="Result" xfId="445"/>
    <cellStyle name="Result 1" xfId="446"/>
    <cellStyle name="Result 2" xfId="447"/>
    <cellStyle name="Result 2 2" xfId="448"/>
    <cellStyle name="Result 2 2 2" xfId="449"/>
    <cellStyle name="Result 2 3" xfId="450"/>
    <cellStyle name="Result 2 3 2" xfId="451"/>
    <cellStyle name="Result 2 4" xfId="452"/>
    <cellStyle name="Result 2 5" xfId="453"/>
    <cellStyle name="Result 2 5 2" xfId="454"/>
    <cellStyle name="Result 3" xfId="455"/>
    <cellStyle name="Result 3 2" xfId="456"/>
    <cellStyle name="Result 3 2 2" xfId="457"/>
    <cellStyle name="Result 3 3" xfId="458"/>
    <cellStyle name="Result 3 4" xfId="459"/>
    <cellStyle name="Result 3 4 2" xfId="460"/>
    <cellStyle name="Result 3 5" xfId="461"/>
    <cellStyle name="Result 3 6" xfId="462"/>
    <cellStyle name="Result 3 6 2" xfId="463"/>
    <cellStyle name="Result 4" xfId="464"/>
    <cellStyle name="Result 5" xfId="465"/>
    <cellStyle name="Result2" xfId="466"/>
    <cellStyle name="Result2 1" xfId="467"/>
    <cellStyle name="Result2 2" xfId="468"/>
    <cellStyle name="Result2 2 2" xfId="469"/>
    <cellStyle name="Result2 2 2 2" xfId="470"/>
    <cellStyle name="Result2 2 3" xfId="471"/>
    <cellStyle name="Result2 2 3 2" xfId="472"/>
    <cellStyle name="Result2 2 4" xfId="473"/>
    <cellStyle name="Result2 2 5" xfId="474"/>
    <cellStyle name="Result2 2 5 2" xfId="475"/>
    <cellStyle name="Result2 3" xfId="476"/>
    <cellStyle name="Result2 3 2" xfId="477"/>
    <cellStyle name="Result2 3 2 2" xfId="478"/>
    <cellStyle name="Result2 3 3" xfId="479"/>
    <cellStyle name="Result2 3 4" xfId="480"/>
    <cellStyle name="Result2 3 4 2" xfId="481"/>
    <cellStyle name="Result2 3 5" xfId="482"/>
    <cellStyle name="Result2 3 6" xfId="483"/>
    <cellStyle name="Result2 3 6 2" xfId="484"/>
    <cellStyle name="Result2 4" xfId="485"/>
    <cellStyle name="Result2 5" xfId="486"/>
    <cellStyle name="TableStyleLight1" xfId="487"/>
    <cellStyle name="Акцент1" xfId="488"/>
    <cellStyle name="Акцент1 2" xfId="489"/>
    <cellStyle name="Акцент1 2 2" xfId="490"/>
    <cellStyle name="Акцент1 2 3" xfId="491"/>
    <cellStyle name="Акцент1 2 4" xfId="492"/>
    <cellStyle name="Акцент1 3" xfId="493"/>
    <cellStyle name="Акцент2" xfId="494"/>
    <cellStyle name="Акцент2 2" xfId="495"/>
    <cellStyle name="Акцент2 2 2" xfId="496"/>
    <cellStyle name="Акцент2 2 3" xfId="497"/>
    <cellStyle name="Акцент2 2 4" xfId="498"/>
    <cellStyle name="Акцент2 2 5" xfId="499"/>
    <cellStyle name="Акцент2 2 6" xfId="500"/>
    <cellStyle name="Акцент3" xfId="501"/>
    <cellStyle name="Акцент3 2" xfId="502"/>
    <cellStyle name="Акцент3 2 2" xfId="503"/>
    <cellStyle name="Акцент4" xfId="504"/>
    <cellStyle name="Акцент4 2" xfId="505"/>
    <cellStyle name="Акцент4 2 2" xfId="506"/>
    <cellStyle name="Акцент4 2 3" xfId="507"/>
    <cellStyle name="Акцент4 2 4" xfId="508"/>
    <cellStyle name="Акцент4 3" xfId="509"/>
    <cellStyle name="Акцент5" xfId="510"/>
    <cellStyle name="Акцент5 2" xfId="511"/>
    <cellStyle name="Акцент5 2 2" xfId="512"/>
    <cellStyle name="Акцент6" xfId="513"/>
    <cellStyle name="Акцент6 2" xfId="514"/>
    <cellStyle name="Акцент6 2 2" xfId="515"/>
    <cellStyle name="Акцент6 2 3" xfId="516"/>
    <cellStyle name="Акцент6 2 4" xfId="517"/>
    <cellStyle name="Акцент6 2 5" xfId="518"/>
    <cellStyle name="Акцент6 2 6" xfId="519"/>
    <cellStyle name="Ввод " xfId="520"/>
    <cellStyle name="Ввод  2" xfId="521"/>
    <cellStyle name="Ввод  2 2" xfId="522"/>
    <cellStyle name="Ввод  2 2 2" xfId="523"/>
    <cellStyle name="Ввод  2 3" xfId="524"/>
    <cellStyle name="Ввод  2 4" xfId="525"/>
    <cellStyle name="Ввод  2 5" xfId="526"/>
    <cellStyle name="Ввод  2 6" xfId="527"/>
    <cellStyle name="Вывод" xfId="528"/>
    <cellStyle name="Вывод 2" xfId="529"/>
    <cellStyle name="Вывод 2 2" xfId="530"/>
    <cellStyle name="Вывод 2 2 2" xfId="531"/>
    <cellStyle name="Вывод 2 3" xfId="532"/>
    <cellStyle name="Вывод 2 4" xfId="533"/>
    <cellStyle name="Вывод 2 5" xfId="534"/>
    <cellStyle name="Вывод 2 6" xfId="535"/>
    <cellStyle name="Вывод 3" xfId="536"/>
    <cellStyle name="Вычисление" xfId="537"/>
    <cellStyle name="Вычисление 2" xfId="538"/>
    <cellStyle name="Вычисление 2 2" xfId="539"/>
    <cellStyle name="Вычисление 2 2 2" xfId="540"/>
    <cellStyle name="Вычисление 2 3" xfId="541"/>
    <cellStyle name="Вычисление 2 4" xfId="542"/>
    <cellStyle name="Вычисление 2 5" xfId="543"/>
    <cellStyle name="Вычисление 2 6" xfId="544"/>
    <cellStyle name="Вычисление 3" xfId="545"/>
    <cellStyle name="Hyperlink" xfId="546"/>
    <cellStyle name="Currency" xfId="547"/>
    <cellStyle name="Currency [0]" xfId="548"/>
    <cellStyle name="Заголовок 1" xfId="549"/>
    <cellStyle name="Заголовок 1 2" xfId="550"/>
    <cellStyle name="Заголовок 1 2 2" xfId="551"/>
    <cellStyle name="Заголовок 1 2 3" xfId="552"/>
    <cellStyle name="Заголовок 1 2 4" xfId="553"/>
    <cellStyle name="Заголовок 1 2 5" xfId="554"/>
    <cellStyle name="Заголовок 1 3" xfId="555"/>
    <cellStyle name="Заголовок 1 4" xfId="556"/>
    <cellStyle name="Заголовок 2" xfId="557"/>
    <cellStyle name="Заголовок 2 2" xfId="558"/>
    <cellStyle name="Заголовок 2 2 2" xfId="559"/>
    <cellStyle name="Заголовок 2 2 3" xfId="560"/>
    <cellStyle name="Заголовок 2 2 4" xfId="561"/>
    <cellStyle name="Заголовок 2 2 5" xfId="562"/>
    <cellStyle name="Заголовок 2 3" xfId="563"/>
    <cellStyle name="Заголовок 2 4" xfId="564"/>
    <cellStyle name="Заголовок 3" xfId="565"/>
    <cellStyle name="Заголовок 3 2" xfId="566"/>
    <cellStyle name="Заголовок 3 2 2" xfId="567"/>
    <cellStyle name="Заголовок 3 2 3" xfId="568"/>
    <cellStyle name="Заголовок 3 2 4" xfId="569"/>
    <cellStyle name="Заголовок 3 2 5" xfId="570"/>
    <cellStyle name="Заголовок 3 3" xfId="571"/>
    <cellStyle name="Заголовок 3 4" xfId="572"/>
    <cellStyle name="Заголовок 4" xfId="573"/>
    <cellStyle name="Заголовок 4 2" xfId="574"/>
    <cellStyle name="Заголовок 4 2 2" xfId="575"/>
    <cellStyle name="Заголовок 4 2 3" xfId="576"/>
    <cellStyle name="Заголовок 4 2 4" xfId="577"/>
    <cellStyle name="Заголовок 4 3" xfId="578"/>
    <cellStyle name="Итог" xfId="579"/>
    <cellStyle name="Итог 2" xfId="580"/>
    <cellStyle name="Итог 2 2" xfId="581"/>
    <cellStyle name="Итог 2 3" xfId="582"/>
    <cellStyle name="Итог 2 4" xfId="583"/>
    <cellStyle name="Итог 3" xfId="584"/>
    <cellStyle name="Контрольная ячейка" xfId="585"/>
    <cellStyle name="Контрольная ячейка 2" xfId="586"/>
    <cellStyle name="Контрольная ячейка 2 2" xfId="587"/>
    <cellStyle name="Название" xfId="588"/>
    <cellStyle name="Название 2" xfId="589"/>
    <cellStyle name="Название 2 2" xfId="590"/>
    <cellStyle name="Название 2 3" xfId="591"/>
    <cellStyle name="Название 2 4" xfId="592"/>
    <cellStyle name="Название 2 5" xfId="593"/>
    <cellStyle name="Название 3" xfId="594"/>
    <cellStyle name="Нейтральный" xfId="595"/>
    <cellStyle name="Нейтральный 2" xfId="596"/>
    <cellStyle name="Нейтральный 2 2" xfId="597"/>
    <cellStyle name="Обычный 10" xfId="598"/>
    <cellStyle name="Обычный 10 2" xfId="599"/>
    <cellStyle name="Обычный 10 2 2" xfId="600"/>
    <cellStyle name="Обычный 10 3" xfId="601"/>
    <cellStyle name="Обычный 10 3 2" xfId="602"/>
    <cellStyle name="Обычный 10 4" xfId="603"/>
    <cellStyle name="Обычный 10 5" xfId="604"/>
    <cellStyle name="Обычный 10 5 2" xfId="605"/>
    <cellStyle name="Обычный 11" xfId="606"/>
    <cellStyle name="Обычный 11 2" xfId="607"/>
    <cellStyle name="Обычный 11 2 2" xfId="608"/>
    <cellStyle name="Обычный 11 3" xfId="609"/>
    <cellStyle name="Обычный 11 4" xfId="610"/>
    <cellStyle name="Обычный 12" xfId="611"/>
    <cellStyle name="Обычный 12 2" xfId="612"/>
    <cellStyle name="Обычный 12 3" xfId="613"/>
    <cellStyle name="Обычный 13" xfId="614"/>
    <cellStyle name="Обычный 2" xfId="615"/>
    <cellStyle name="Обычный 2 2" xfId="616"/>
    <cellStyle name="Обычный 2 2 2" xfId="617"/>
    <cellStyle name="Обычный 2 2 3" xfId="618"/>
    <cellStyle name="Обычный 2 2 4" xfId="619"/>
    <cellStyle name="Обычный 2 26 2" xfId="620"/>
    <cellStyle name="Обычный 2 3" xfId="621"/>
    <cellStyle name="Обычный 2 3 2" xfId="622"/>
    <cellStyle name="Обычный 2 3 2 2" xfId="623"/>
    <cellStyle name="Обычный 2 3 3" xfId="624"/>
    <cellStyle name="Обычный 2 3 3 2" xfId="625"/>
    <cellStyle name="Обычный 2 3 4" xfId="626"/>
    <cellStyle name="Обычный 2 3 5" xfId="627"/>
    <cellStyle name="Обычный 2 3 5 2" xfId="628"/>
    <cellStyle name="Обычный 2 4" xfId="629"/>
    <cellStyle name="Обычный 2 5" xfId="630"/>
    <cellStyle name="Обычный 3" xfId="631"/>
    <cellStyle name="Обычный 3 2" xfId="632"/>
    <cellStyle name="Обычный 3 2 2" xfId="633"/>
    <cellStyle name="Обычный 3 2 2 2" xfId="634"/>
    <cellStyle name="Обычный 3 2 3" xfId="635"/>
    <cellStyle name="Обычный 3 2 4" xfId="636"/>
    <cellStyle name="Обычный 3 2 5" xfId="637"/>
    <cellStyle name="Обычный 3 2 6" xfId="638"/>
    <cellStyle name="Обычный 3 2 7" xfId="639"/>
    <cellStyle name="Обычный 3 21" xfId="640"/>
    <cellStyle name="Обычный 3 3" xfId="641"/>
    <cellStyle name="Обычный 3 3 2" xfId="642"/>
    <cellStyle name="Обычный 3 3 2 2" xfId="643"/>
    <cellStyle name="Обычный 3 3 3" xfId="644"/>
    <cellStyle name="Обычный 3 3 3 2" xfId="645"/>
    <cellStyle name="Обычный 3 3 4" xfId="646"/>
    <cellStyle name="Обычный 3 3 5" xfId="647"/>
    <cellStyle name="Обычный 3 3 5 2" xfId="648"/>
    <cellStyle name="Обычный 3 4" xfId="649"/>
    <cellStyle name="Обычный 3 5" xfId="650"/>
    <cellStyle name="Обычный 3 6" xfId="651"/>
    <cellStyle name="Обычный 4" xfId="652"/>
    <cellStyle name="Обычный 4 2" xfId="653"/>
    <cellStyle name="Обычный 4 2 2" xfId="654"/>
    <cellStyle name="Обычный 4 2 3" xfId="655"/>
    <cellStyle name="Обычный 4 3" xfId="656"/>
    <cellStyle name="Обычный 4 3 2" xfId="657"/>
    <cellStyle name="Обычный 4 3 3" xfId="658"/>
    <cellStyle name="Обычный 4 3 4" xfId="659"/>
    <cellStyle name="Обычный 4 3 5" xfId="660"/>
    <cellStyle name="Обычный 4 3 6" xfId="661"/>
    <cellStyle name="Обычный 4 4" xfId="662"/>
    <cellStyle name="Обычный 4 5" xfId="663"/>
    <cellStyle name="Обычный 4 6" xfId="664"/>
    <cellStyle name="Обычный 4 7" xfId="665"/>
    <cellStyle name="Обычный 5" xfId="666"/>
    <cellStyle name="Обычный 5 2" xfId="667"/>
    <cellStyle name="Обычный 5 3" xfId="668"/>
    <cellStyle name="Обычный 5 3 2" xfId="669"/>
    <cellStyle name="Обычный 5 3 3" xfId="670"/>
    <cellStyle name="Обычный 5 3 3 2" xfId="671"/>
    <cellStyle name="Обычный 5 3 4" xfId="672"/>
    <cellStyle name="Обычный 5 3 4 2" xfId="673"/>
    <cellStyle name="Обычный 5 4" xfId="674"/>
    <cellStyle name="Обычный 5 4 2" xfId="675"/>
    <cellStyle name="Обычный 5 4 2 2" xfId="676"/>
    <cellStyle name="Обычный 5 4 3" xfId="677"/>
    <cellStyle name="Обычный 5 4 4" xfId="678"/>
    <cellStyle name="Обычный 5 5" xfId="679"/>
    <cellStyle name="Обычный 5 6" xfId="680"/>
    <cellStyle name="Обычный 5 7" xfId="681"/>
    <cellStyle name="Обычный 6" xfId="682"/>
    <cellStyle name="Обычный 6 10" xfId="683"/>
    <cellStyle name="Обычный 6 10 2" xfId="684"/>
    <cellStyle name="Обычный 6 11" xfId="685"/>
    <cellStyle name="Обычный 6 2" xfId="686"/>
    <cellStyle name="Обычный 6 2 2" xfId="687"/>
    <cellStyle name="Обычный 6 2 2 2" xfId="688"/>
    <cellStyle name="Обычный 6 2 2 2 2" xfId="689"/>
    <cellStyle name="Обычный 6 2 2 2 2 2" xfId="690"/>
    <cellStyle name="Обычный 6 2 2 2 2 2 2" xfId="691"/>
    <cellStyle name="Обычный 6 2 2 2 2 2 3" xfId="692"/>
    <cellStyle name="Обычный 6 2 2 2 2 3" xfId="693"/>
    <cellStyle name="Обычный 6 2 2 2 2 4" xfId="694"/>
    <cellStyle name="Обычный 6 2 2 2 3" xfId="695"/>
    <cellStyle name="Обычный 6 2 2 2 3 2" xfId="696"/>
    <cellStyle name="Обычный 6 2 2 2 3 3" xfId="697"/>
    <cellStyle name="Обычный 6 2 2 2 4" xfId="698"/>
    <cellStyle name="Обычный 6 2 2 2 5" xfId="699"/>
    <cellStyle name="Обычный 6 2 2 3" xfId="700"/>
    <cellStyle name="Обычный 6 2 2 3 2" xfId="701"/>
    <cellStyle name="Обычный 6 2 2 3 2 2" xfId="702"/>
    <cellStyle name="Обычный 6 2 2 3 2 3" xfId="703"/>
    <cellStyle name="Обычный 6 2 2 3 3" xfId="704"/>
    <cellStyle name="Обычный 6 2 2 3 4" xfId="705"/>
    <cellStyle name="Обычный 6 2 2 4" xfId="706"/>
    <cellStyle name="Обычный 6 2 2 4 2" xfId="707"/>
    <cellStyle name="Обычный 6 2 2 4 2 2" xfId="708"/>
    <cellStyle name="Обычный 6 2 2 4 2 3" xfId="709"/>
    <cellStyle name="Обычный 6 2 2 4 3" xfId="710"/>
    <cellStyle name="Обычный 6 2 2 4 4" xfId="711"/>
    <cellStyle name="Обычный 6 2 2 5" xfId="712"/>
    <cellStyle name="Обычный 6 2 2 5 2" xfId="713"/>
    <cellStyle name="Обычный 6 2 2 5 3" xfId="714"/>
    <cellStyle name="Обычный 6 2 2 6" xfId="715"/>
    <cellStyle name="Обычный 6 2 2 7" xfId="716"/>
    <cellStyle name="Обычный 6 2 2 8" xfId="717"/>
    <cellStyle name="Обычный 6 2 3" xfId="718"/>
    <cellStyle name="Обычный 6 2 3 2" xfId="719"/>
    <cellStyle name="Обычный 6 2 3 2 2" xfId="720"/>
    <cellStyle name="Обычный 6 2 3 2 2 2" xfId="721"/>
    <cellStyle name="Обычный 6 2 3 2 2 2 2" xfId="722"/>
    <cellStyle name="Обычный 6 2 3 2 2 2 3" xfId="723"/>
    <cellStyle name="Обычный 6 2 3 2 2 3" xfId="724"/>
    <cellStyle name="Обычный 6 2 3 2 2 4" xfId="725"/>
    <cellStyle name="Обычный 6 2 3 2 3" xfId="726"/>
    <cellStyle name="Обычный 6 2 3 2 3 2" xfId="727"/>
    <cellStyle name="Обычный 6 2 3 2 3 3" xfId="728"/>
    <cellStyle name="Обычный 6 2 3 2 4" xfId="729"/>
    <cellStyle name="Обычный 6 2 3 2 5" xfId="730"/>
    <cellStyle name="Обычный 6 2 3 3" xfId="731"/>
    <cellStyle name="Обычный 6 2 3 3 2" xfId="732"/>
    <cellStyle name="Обычный 6 2 3 3 2 2" xfId="733"/>
    <cellStyle name="Обычный 6 2 3 3 2 3" xfId="734"/>
    <cellStyle name="Обычный 6 2 3 3 3" xfId="735"/>
    <cellStyle name="Обычный 6 2 3 3 4" xfId="736"/>
    <cellStyle name="Обычный 6 2 3 4" xfId="737"/>
    <cellStyle name="Обычный 6 2 3 4 2" xfId="738"/>
    <cellStyle name="Обычный 6 2 3 4 2 2" xfId="739"/>
    <cellStyle name="Обычный 6 2 3 4 2 3" xfId="740"/>
    <cellStyle name="Обычный 6 2 3 4 3" xfId="741"/>
    <cellStyle name="Обычный 6 2 3 4 4" xfId="742"/>
    <cellStyle name="Обычный 6 2 3 5" xfId="743"/>
    <cellStyle name="Обычный 6 2 3 5 2" xfId="744"/>
    <cellStyle name="Обычный 6 2 3 5 3" xfId="745"/>
    <cellStyle name="Обычный 6 2 3 6" xfId="746"/>
    <cellStyle name="Обычный 6 2 3 7" xfId="747"/>
    <cellStyle name="Обычный 6 2 3 8" xfId="748"/>
    <cellStyle name="Обычный 6 2 3 9" xfId="749"/>
    <cellStyle name="Обычный 6 2 4" xfId="750"/>
    <cellStyle name="Обычный 6 2 4 2" xfId="751"/>
    <cellStyle name="Обычный 6 2 4 2 2" xfId="752"/>
    <cellStyle name="Обычный 6 2 4 2 3" xfId="753"/>
    <cellStyle name="Обычный 6 2 4 3" xfId="754"/>
    <cellStyle name="Обычный 6 2 4 4" xfId="755"/>
    <cellStyle name="Обычный 6 2 5" xfId="756"/>
    <cellStyle name="Обычный 6 2 5 2" xfId="757"/>
    <cellStyle name="Обычный 6 2 5 2 2" xfId="758"/>
    <cellStyle name="Обычный 6 2 5 2 3" xfId="759"/>
    <cellStyle name="Обычный 6 2 5 3" xfId="760"/>
    <cellStyle name="Обычный 6 2 5 4" xfId="761"/>
    <cellStyle name="Обычный 6 2 6" xfId="762"/>
    <cellStyle name="Обычный 6 2 6 2" xfId="763"/>
    <cellStyle name="Обычный 6 2 6 3" xfId="764"/>
    <cellStyle name="Обычный 6 2 7" xfId="765"/>
    <cellStyle name="Обычный 6 2 8" xfId="766"/>
    <cellStyle name="Обычный 6 2 9" xfId="767"/>
    <cellStyle name="Обычный 6 3" xfId="768"/>
    <cellStyle name="Обычный 6 3 2" xfId="769"/>
    <cellStyle name="Обычный 6 3 2 2" xfId="770"/>
    <cellStyle name="Обычный 6 3 2 3" xfId="771"/>
    <cellStyle name="Обычный 6 3 3" xfId="772"/>
    <cellStyle name="Обычный 6 3 4" xfId="773"/>
    <cellStyle name="Обычный 6 4" xfId="774"/>
    <cellStyle name="Обычный 6 4 2" xfId="775"/>
    <cellStyle name="Обычный 6 4 2 2" xfId="776"/>
    <cellStyle name="Обычный 6 4 2 3" xfId="777"/>
    <cellStyle name="Обычный 6 4 3" xfId="778"/>
    <cellStyle name="Обычный 6 4 4" xfId="779"/>
    <cellStyle name="Обычный 6 5" xfId="780"/>
    <cellStyle name="Обычный 6 5 2" xfId="781"/>
    <cellStyle name="Обычный 6 5 3" xfId="782"/>
    <cellStyle name="Обычный 6 6" xfId="783"/>
    <cellStyle name="Обычный 6 7" xfId="784"/>
    <cellStyle name="Обычный 6 8" xfId="785"/>
    <cellStyle name="Обычный 6 9" xfId="786"/>
    <cellStyle name="Обычный 6 9 2" xfId="787"/>
    <cellStyle name="Обычный 6 9 2 2" xfId="788"/>
    <cellStyle name="Обычный 6 9 3" xfId="789"/>
    <cellStyle name="Обычный 6 9 4" xfId="790"/>
    <cellStyle name="Обычный 7" xfId="791"/>
    <cellStyle name="Обычный 7 2" xfId="792"/>
    <cellStyle name="Обычный 7 2 2" xfId="793"/>
    <cellStyle name="Обычный 7 2 2 2" xfId="794"/>
    <cellStyle name="Обычный 7 2 2 2 2" xfId="795"/>
    <cellStyle name="Обычный 7 2 2 2 3" xfId="796"/>
    <cellStyle name="Обычный 7 2 2 3" xfId="797"/>
    <cellStyle name="Обычный 7 2 2 4" xfId="798"/>
    <cellStyle name="Обычный 7 2 3" xfId="799"/>
    <cellStyle name="Обычный 7 2 3 2" xfId="800"/>
    <cellStyle name="Обычный 7 2 3 2 2" xfId="801"/>
    <cellStyle name="Обычный 7 2 3 2 3" xfId="802"/>
    <cellStyle name="Обычный 7 2 3 3" xfId="803"/>
    <cellStyle name="Обычный 7 2 3 4" xfId="804"/>
    <cellStyle name="Обычный 7 2 4" xfId="805"/>
    <cellStyle name="Обычный 7 2 4 2" xfId="806"/>
    <cellStyle name="Обычный 7 2 4 3" xfId="807"/>
    <cellStyle name="Обычный 7 2 5" xfId="808"/>
    <cellStyle name="Обычный 7 2 6" xfId="809"/>
    <cellStyle name="Обычный 7 2 7" xfId="810"/>
    <cellStyle name="Обычный 7 3" xfId="811"/>
    <cellStyle name="Обычный 8" xfId="812"/>
    <cellStyle name="Обычный 9" xfId="813"/>
    <cellStyle name="Обычный 9 2" xfId="814"/>
    <cellStyle name="Обычный 9 2 2" xfId="815"/>
    <cellStyle name="Обычный 9 2 2 2" xfId="816"/>
    <cellStyle name="Обычный 9 2 2 3" xfId="817"/>
    <cellStyle name="Обычный 9 2 2 4" xfId="818"/>
    <cellStyle name="Обычный 9 2 3" xfId="819"/>
    <cellStyle name="Обычный 9 2 4" xfId="820"/>
    <cellStyle name="Обычный 9 3" xfId="821"/>
    <cellStyle name="Обычный 9 3 2" xfId="822"/>
    <cellStyle name="Обычный 9 3 3" xfId="823"/>
    <cellStyle name="Обычный 9 3 4" xfId="824"/>
    <cellStyle name="Обычный 9 4" xfId="825"/>
    <cellStyle name="Обычный 9 5" xfId="826"/>
    <cellStyle name="Followed Hyperlink" xfId="827"/>
    <cellStyle name="Плохой" xfId="828"/>
    <cellStyle name="Плохой 2" xfId="829"/>
    <cellStyle name="Плохой 2 2" xfId="830"/>
    <cellStyle name="Плохой 2 3" xfId="831"/>
    <cellStyle name="Пояснение" xfId="832"/>
    <cellStyle name="Пояснение 2" xfId="833"/>
    <cellStyle name="Пояснение 2 2" xfId="834"/>
    <cellStyle name="Примечание" xfId="835"/>
    <cellStyle name="Примечание 2" xfId="836"/>
    <cellStyle name="Примечание 2 2" xfId="837"/>
    <cellStyle name="Примечание 2 2 2" xfId="838"/>
    <cellStyle name="Примечание 2 3" xfId="839"/>
    <cellStyle name="Примечание 2 4" xfId="840"/>
    <cellStyle name="Примечание 2 5" xfId="841"/>
    <cellStyle name="Percent" xfId="842"/>
    <cellStyle name="Процентный 2" xfId="843"/>
    <cellStyle name="Процентный 3" xfId="844"/>
    <cellStyle name="Связанная ячейка" xfId="845"/>
    <cellStyle name="Связанная ячейка 2" xfId="846"/>
    <cellStyle name="Связанная ячейка 2 2" xfId="847"/>
    <cellStyle name="Стиль 1" xfId="848"/>
    <cellStyle name="Текст предупреждения" xfId="849"/>
    <cellStyle name="Текст предупреждения 2" xfId="850"/>
    <cellStyle name="Текст предупреждения 2 2" xfId="851"/>
    <cellStyle name="Comma" xfId="852"/>
    <cellStyle name="Comma [0]" xfId="853"/>
    <cellStyle name="Финансовый 2" xfId="854"/>
    <cellStyle name="Финансовый 2 2" xfId="855"/>
    <cellStyle name="Финансовый 2 2 2" xfId="856"/>
    <cellStyle name="Финансовый 2 2 2 2" xfId="857"/>
    <cellStyle name="Финансовый 2 2 2 2 2" xfId="858"/>
    <cellStyle name="Финансовый 2 2 2 3" xfId="859"/>
    <cellStyle name="Финансовый 2 2 3" xfId="860"/>
    <cellStyle name="Финансовый 2 2 4" xfId="861"/>
    <cellStyle name="Финансовый 2 3" xfId="862"/>
    <cellStyle name="Финансовый 2 3 2" xfId="863"/>
    <cellStyle name="Финансовый 2 3 2 2" xfId="864"/>
    <cellStyle name="Финансовый 2 3 2 3" xfId="865"/>
    <cellStyle name="Финансовый 2 3 3" xfId="866"/>
    <cellStyle name="Финансовый 2 3 4" xfId="867"/>
    <cellStyle name="Финансовый 2 4" xfId="868"/>
    <cellStyle name="Финансовый 2 4 2" xfId="869"/>
    <cellStyle name="Финансовый 2 4 3" xfId="870"/>
    <cellStyle name="Финансовый 2 5" xfId="871"/>
    <cellStyle name="Финансовый 2 6" xfId="872"/>
    <cellStyle name="Финансовый 2 7" xfId="873"/>
    <cellStyle name="Финансовый 3" xfId="874"/>
    <cellStyle name="Финансовый 3 2" xfId="875"/>
    <cellStyle name="Финансовый 3 2 2" xfId="876"/>
    <cellStyle name="Финансовый 3 2 2 2" xfId="877"/>
    <cellStyle name="Финансовый 3 2 2 3" xfId="878"/>
    <cellStyle name="Финансовый 3 2 3" xfId="879"/>
    <cellStyle name="Финансовый 3 2 4" xfId="880"/>
    <cellStyle name="Финансовый 3 3" xfId="881"/>
    <cellStyle name="Финансовый 3 3 2" xfId="882"/>
    <cellStyle name="Финансовый 3 3 2 2" xfId="883"/>
    <cellStyle name="Финансовый 3 3 2 3" xfId="884"/>
    <cellStyle name="Финансовый 3 3 3" xfId="885"/>
    <cellStyle name="Финансовый 3 3 4" xfId="886"/>
    <cellStyle name="Финансовый 3 4" xfId="887"/>
    <cellStyle name="Финансовый 3 4 2" xfId="888"/>
    <cellStyle name="Финансовый 3 4 3" xfId="889"/>
    <cellStyle name="Финансовый 3 5" xfId="890"/>
    <cellStyle name="Финансовый 3 6" xfId="891"/>
    <cellStyle name="Финансовый 3 7" xfId="892"/>
    <cellStyle name="Хороший" xfId="893"/>
    <cellStyle name="Хороший 2" xfId="894"/>
    <cellStyle name="Хороший 2 2" xfId="8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0"/>
  <sheetViews>
    <sheetView tabSelected="1" zoomScale="90" zoomScaleNormal="90" zoomScaleSheetLayoutView="110" zoomScalePageLayoutView="0" workbookViewId="0" topLeftCell="AW1">
      <selection activeCell="L29" sqref="L29"/>
    </sheetView>
  </sheetViews>
  <sheetFormatPr defaultColWidth="9.00390625" defaultRowHeight="12.75"/>
  <cols>
    <col min="1" max="1" width="7.125" style="33" customWidth="1"/>
    <col min="2" max="2" width="47.375" style="33" customWidth="1"/>
    <col min="3" max="3" width="20.125" style="33" customWidth="1"/>
    <col min="4" max="4" width="8.25390625" style="33" customWidth="1"/>
    <col min="5" max="81" width="8.625" style="33" customWidth="1"/>
    <col min="82" max="82" width="33.25390625" style="33" customWidth="1"/>
    <col min="83" max="16384" width="9.125" style="33" customWidth="1"/>
  </cols>
  <sheetData>
    <row r="1" ht="15.75">
      <c r="CD1" s="34" t="s">
        <v>72</v>
      </c>
    </row>
    <row r="2" spans="76:82" ht="24" customHeight="1">
      <c r="BX2" s="35"/>
      <c r="CA2" s="54" t="s">
        <v>2</v>
      </c>
      <c r="CB2" s="54"/>
      <c r="CC2" s="54"/>
      <c r="CD2" s="54"/>
    </row>
    <row r="3" spans="1:37" ht="15.75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1:18" ht="15.75">
      <c r="K4" s="34" t="s">
        <v>32</v>
      </c>
      <c r="L4" s="45" t="s">
        <v>469</v>
      </c>
      <c r="M4" s="45"/>
      <c r="N4" s="49" t="s">
        <v>33</v>
      </c>
      <c r="O4" s="49"/>
      <c r="P4" s="45" t="s">
        <v>238</v>
      </c>
      <c r="Q4" s="45"/>
      <c r="R4" s="33" t="s">
        <v>34</v>
      </c>
    </row>
    <row r="5" ht="11.25" customHeight="1"/>
    <row r="6" spans="11:26" ht="12.75" customHeight="1">
      <c r="K6" s="34" t="s">
        <v>3</v>
      </c>
      <c r="L6" s="46" t="s">
        <v>199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2:37" ht="10.5" customHeight="1">
      <c r="L7" s="47" t="s">
        <v>4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36"/>
      <c r="AJ7" s="36"/>
      <c r="AK7" s="36"/>
    </row>
    <row r="8" ht="11.25" customHeight="1"/>
    <row r="9" spans="15:18" ht="15.75">
      <c r="O9" s="34" t="s">
        <v>5</v>
      </c>
      <c r="P9" s="45" t="s">
        <v>238</v>
      </c>
      <c r="Q9" s="45"/>
      <c r="R9" s="33" t="s">
        <v>6</v>
      </c>
    </row>
    <row r="10" ht="11.25" customHeight="1"/>
    <row r="11" spans="14:39" ht="15.75">
      <c r="N11" s="34" t="s">
        <v>7</v>
      </c>
      <c r="O11" s="48" t="s">
        <v>470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5:32" ht="12.75" customHeight="1">
      <c r="O12" s="47" t="s">
        <v>8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36"/>
      <c r="AD12" s="36"/>
      <c r="AE12" s="36"/>
      <c r="AF12" s="36"/>
    </row>
    <row r="13" spans="7:19" ht="9" customHeight="1"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82" ht="15" customHeight="1">
      <c r="A14" s="50" t="s">
        <v>17</v>
      </c>
      <c r="B14" s="50" t="s">
        <v>18</v>
      </c>
      <c r="C14" s="50" t="s">
        <v>9</v>
      </c>
      <c r="D14" s="50" t="s">
        <v>70</v>
      </c>
      <c r="E14" s="52" t="s">
        <v>67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64" t="s">
        <v>239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5"/>
      <c r="BW14" s="55" t="s">
        <v>73</v>
      </c>
      <c r="BX14" s="56"/>
      <c r="BY14" s="56"/>
      <c r="BZ14" s="56"/>
      <c r="CA14" s="56"/>
      <c r="CB14" s="56"/>
      <c r="CC14" s="57"/>
      <c r="CD14" s="50" t="s">
        <v>35</v>
      </c>
    </row>
    <row r="15" spans="1:82" ht="15" customHeight="1">
      <c r="A15" s="51"/>
      <c r="B15" s="51"/>
      <c r="C15" s="51"/>
      <c r="D15" s="51"/>
      <c r="E15" s="42" t="s"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66"/>
      <c r="AM15" s="66"/>
      <c r="AN15" s="42" t="s">
        <v>1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58"/>
      <c r="BX15" s="59"/>
      <c r="BY15" s="59"/>
      <c r="BZ15" s="59"/>
      <c r="CA15" s="59"/>
      <c r="CB15" s="59"/>
      <c r="CC15" s="60"/>
      <c r="CD15" s="51"/>
    </row>
    <row r="16" spans="1:82" ht="15" customHeight="1">
      <c r="A16" s="51"/>
      <c r="B16" s="51"/>
      <c r="C16" s="51"/>
      <c r="D16" s="51"/>
      <c r="E16" s="42" t="s">
        <v>19</v>
      </c>
      <c r="F16" s="43"/>
      <c r="G16" s="43"/>
      <c r="H16" s="43"/>
      <c r="I16" s="43"/>
      <c r="J16" s="43"/>
      <c r="K16" s="44"/>
      <c r="L16" s="42" t="s">
        <v>20</v>
      </c>
      <c r="M16" s="43"/>
      <c r="N16" s="43"/>
      <c r="O16" s="43"/>
      <c r="P16" s="43"/>
      <c r="Q16" s="43"/>
      <c r="R16" s="44"/>
      <c r="S16" s="42" t="s">
        <v>21</v>
      </c>
      <c r="T16" s="43"/>
      <c r="U16" s="43"/>
      <c r="V16" s="43"/>
      <c r="W16" s="43"/>
      <c r="X16" s="43"/>
      <c r="Y16" s="44"/>
      <c r="Z16" s="42" t="s">
        <v>22</v>
      </c>
      <c r="AA16" s="43"/>
      <c r="AB16" s="43"/>
      <c r="AC16" s="43"/>
      <c r="AD16" s="43"/>
      <c r="AE16" s="43"/>
      <c r="AF16" s="44"/>
      <c r="AG16" s="42" t="s">
        <v>23</v>
      </c>
      <c r="AH16" s="43"/>
      <c r="AI16" s="43"/>
      <c r="AJ16" s="43"/>
      <c r="AK16" s="43"/>
      <c r="AL16" s="43"/>
      <c r="AM16" s="43"/>
      <c r="AN16" s="42" t="s">
        <v>19</v>
      </c>
      <c r="AO16" s="43"/>
      <c r="AP16" s="43"/>
      <c r="AQ16" s="43"/>
      <c r="AR16" s="43"/>
      <c r="AS16" s="43"/>
      <c r="AT16" s="44"/>
      <c r="AU16" s="42" t="s">
        <v>20</v>
      </c>
      <c r="AV16" s="43"/>
      <c r="AW16" s="43"/>
      <c r="AX16" s="43"/>
      <c r="AY16" s="43"/>
      <c r="AZ16" s="43"/>
      <c r="BA16" s="44"/>
      <c r="BB16" s="42" t="s">
        <v>21</v>
      </c>
      <c r="BC16" s="43"/>
      <c r="BD16" s="43"/>
      <c r="BE16" s="43"/>
      <c r="BF16" s="43"/>
      <c r="BG16" s="43"/>
      <c r="BH16" s="44"/>
      <c r="BI16" s="42" t="s">
        <v>22</v>
      </c>
      <c r="BJ16" s="43"/>
      <c r="BK16" s="43"/>
      <c r="BL16" s="43"/>
      <c r="BM16" s="43"/>
      <c r="BN16" s="43"/>
      <c r="BO16" s="44"/>
      <c r="BP16" s="42" t="s">
        <v>23</v>
      </c>
      <c r="BQ16" s="43"/>
      <c r="BR16" s="43"/>
      <c r="BS16" s="43"/>
      <c r="BT16" s="43"/>
      <c r="BU16" s="43"/>
      <c r="BV16" s="44"/>
      <c r="BW16" s="61"/>
      <c r="BX16" s="62"/>
      <c r="BY16" s="62"/>
      <c r="BZ16" s="62"/>
      <c r="CA16" s="62"/>
      <c r="CB16" s="62"/>
      <c r="CC16" s="63"/>
      <c r="CD16" s="51"/>
    </row>
    <row r="17" spans="1:82" ht="69" customHeight="1">
      <c r="A17" s="51"/>
      <c r="B17" s="51"/>
      <c r="C17" s="51"/>
      <c r="D17" s="51"/>
      <c r="E17" s="37" t="s">
        <v>24</v>
      </c>
      <c r="F17" s="37" t="s">
        <v>25</v>
      </c>
      <c r="G17" s="37" t="s">
        <v>68</v>
      </c>
      <c r="H17" s="37" t="s">
        <v>82</v>
      </c>
      <c r="I17" s="37" t="s">
        <v>69</v>
      </c>
      <c r="J17" s="37" t="s">
        <v>26</v>
      </c>
      <c r="K17" s="37" t="s">
        <v>27</v>
      </c>
      <c r="L17" s="37" t="s">
        <v>24</v>
      </c>
      <c r="M17" s="37" t="s">
        <v>25</v>
      </c>
      <c r="N17" s="37" t="s">
        <v>68</v>
      </c>
      <c r="O17" s="37" t="s">
        <v>82</v>
      </c>
      <c r="P17" s="37" t="s">
        <v>69</v>
      </c>
      <c r="Q17" s="37" t="s">
        <v>26</v>
      </c>
      <c r="R17" s="37" t="s">
        <v>27</v>
      </c>
      <c r="S17" s="37" t="s">
        <v>24</v>
      </c>
      <c r="T17" s="37" t="s">
        <v>25</v>
      </c>
      <c r="U17" s="37" t="s">
        <v>68</v>
      </c>
      <c r="V17" s="37" t="s">
        <v>82</v>
      </c>
      <c r="W17" s="37" t="s">
        <v>69</v>
      </c>
      <c r="X17" s="37" t="s">
        <v>26</v>
      </c>
      <c r="Y17" s="37" t="s">
        <v>27</v>
      </c>
      <c r="Z17" s="37" t="s">
        <v>24</v>
      </c>
      <c r="AA17" s="37" t="s">
        <v>25</v>
      </c>
      <c r="AB17" s="37" t="s">
        <v>68</v>
      </c>
      <c r="AC17" s="37" t="s">
        <v>82</v>
      </c>
      <c r="AD17" s="37" t="s">
        <v>69</v>
      </c>
      <c r="AE17" s="37" t="s">
        <v>26</v>
      </c>
      <c r="AF17" s="37" t="s">
        <v>27</v>
      </c>
      <c r="AG17" s="37" t="s">
        <v>24</v>
      </c>
      <c r="AH17" s="37" t="s">
        <v>25</v>
      </c>
      <c r="AI17" s="37" t="s">
        <v>68</v>
      </c>
      <c r="AJ17" s="37" t="s">
        <v>82</v>
      </c>
      <c r="AK17" s="37" t="s">
        <v>69</v>
      </c>
      <c r="AL17" s="37" t="s">
        <v>26</v>
      </c>
      <c r="AM17" s="37" t="s">
        <v>27</v>
      </c>
      <c r="AN17" s="37" t="s">
        <v>24</v>
      </c>
      <c r="AO17" s="37" t="s">
        <v>25</v>
      </c>
      <c r="AP17" s="37" t="s">
        <v>68</v>
      </c>
      <c r="AQ17" s="37" t="s">
        <v>82</v>
      </c>
      <c r="AR17" s="37" t="s">
        <v>69</v>
      </c>
      <c r="AS17" s="37" t="s">
        <v>26</v>
      </c>
      <c r="AT17" s="37" t="s">
        <v>27</v>
      </c>
      <c r="AU17" s="37" t="s">
        <v>24</v>
      </c>
      <c r="AV17" s="37" t="s">
        <v>25</v>
      </c>
      <c r="AW17" s="37" t="s">
        <v>68</v>
      </c>
      <c r="AX17" s="37" t="s">
        <v>82</v>
      </c>
      <c r="AY17" s="37" t="s">
        <v>69</v>
      </c>
      <c r="AZ17" s="37" t="s">
        <v>26</v>
      </c>
      <c r="BA17" s="37" t="s">
        <v>27</v>
      </c>
      <c r="BB17" s="37" t="s">
        <v>24</v>
      </c>
      <c r="BC17" s="37" t="s">
        <v>25</v>
      </c>
      <c r="BD17" s="37" t="s">
        <v>68</v>
      </c>
      <c r="BE17" s="37" t="s">
        <v>82</v>
      </c>
      <c r="BF17" s="37" t="s">
        <v>69</v>
      </c>
      <c r="BG17" s="37" t="s">
        <v>26</v>
      </c>
      <c r="BH17" s="37" t="s">
        <v>27</v>
      </c>
      <c r="BI17" s="37" t="s">
        <v>24</v>
      </c>
      <c r="BJ17" s="37" t="s">
        <v>25</v>
      </c>
      <c r="BK17" s="37" t="s">
        <v>68</v>
      </c>
      <c r="BL17" s="37" t="s">
        <v>82</v>
      </c>
      <c r="BM17" s="37" t="s">
        <v>69</v>
      </c>
      <c r="BN17" s="37" t="s">
        <v>26</v>
      </c>
      <c r="BO17" s="37" t="s">
        <v>27</v>
      </c>
      <c r="BP17" s="37" t="s">
        <v>24</v>
      </c>
      <c r="BQ17" s="37" t="s">
        <v>25</v>
      </c>
      <c r="BR17" s="37" t="s">
        <v>68</v>
      </c>
      <c r="BS17" s="37" t="s">
        <v>82</v>
      </c>
      <c r="BT17" s="37" t="s">
        <v>69</v>
      </c>
      <c r="BU17" s="37" t="s">
        <v>26</v>
      </c>
      <c r="BV17" s="37" t="s">
        <v>27</v>
      </c>
      <c r="BW17" s="37" t="s">
        <v>24</v>
      </c>
      <c r="BX17" s="37" t="s">
        <v>25</v>
      </c>
      <c r="BY17" s="37" t="s">
        <v>68</v>
      </c>
      <c r="BZ17" s="37" t="s">
        <v>82</v>
      </c>
      <c r="CA17" s="37" t="s">
        <v>69</v>
      </c>
      <c r="CB17" s="37" t="s">
        <v>26</v>
      </c>
      <c r="CC17" s="37" t="s">
        <v>27</v>
      </c>
      <c r="CD17" s="51"/>
    </row>
    <row r="18" spans="1:82" ht="18.75" customHeight="1">
      <c r="A18" s="1">
        <v>1</v>
      </c>
      <c r="B18" s="2">
        <v>2</v>
      </c>
      <c r="C18" s="1">
        <v>3</v>
      </c>
      <c r="D18" s="38">
        <v>4</v>
      </c>
      <c r="E18" s="38" t="s">
        <v>10</v>
      </c>
      <c r="F18" s="38" t="s">
        <v>11</v>
      </c>
      <c r="G18" s="38" t="s">
        <v>12</v>
      </c>
      <c r="H18" s="38" t="s">
        <v>13</v>
      </c>
      <c r="I18" s="38" t="s">
        <v>28</v>
      </c>
      <c r="J18" s="38" t="s">
        <v>29</v>
      </c>
      <c r="K18" s="38" t="s">
        <v>30</v>
      </c>
      <c r="L18" s="38" t="s">
        <v>208</v>
      </c>
      <c r="M18" s="38" t="s">
        <v>209</v>
      </c>
      <c r="N18" s="38" t="s">
        <v>210</v>
      </c>
      <c r="O18" s="38" t="s">
        <v>211</v>
      </c>
      <c r="P18" s="38" t="s">
        <v>212</v>
      </c>
      <c r="Q18" s="38" t="s">
        <v>213</v>
      </c>
      <c r="R18" s="38" t="s">
        <v>214</v>
      </c>
      <c r="S18" s="38" t="s">
        <v>215</v>
      </c>
      <c r="T18" s="38" t="s">
        <v>216</v>
      </c>
      <c r="U18" s="38" t="s">
        <v>217</v>
      </c>
      <c r="V18" s="38" t="s">
        <v>218</v>
      </c>
      <c r="W18" s="38" t="s">
        <v>219</v>
      </c>
      <c r="X18" s="38" t="s">
        <v>220</v>
      </c>
      <c r="Y18" s="38" t="s">
        <v>221</v>
      </c>
      <c r="Z18" s="38" t="s">
        <v>222</v>
      </c>
      <c r="AA18" s="38" t="s">
        <v>223</v>
      </c>
      <c r="AB18" s="38" t="s">
        <v>224</v>
      </c>
      <c r="AC18" s="38" t="s">
        <v>225</v>
      </c>
      <c r="AD18" s="38" t="s">
        <v>226</v>
      </c>
      <c r="AE18" s="38" t="s">
        <v>227</v>
      </c>
      <c r="AF18" s="38" t="s">
        <v>228</v>
      </c>
      <c r="AG18" s="38" t="s">
        <v>229</v>
      </c>
      <c r="AH18" s="38" t="s">
        <v>230</v>
      </c>
      <c r="AI18" s="38" t="s">
        <v>231</v>
      </c>
      <c r="AJ18" s="38" t="s">
        <v>232</v>
      </c>
      <c r="AK18" s="38" t="s">
        <v>233</v>
      </c>
      <c r="AL18" s="38" t="s">
        <v>234</v>
      </c>
      <c r="AM18" s="38" t="s">
        <v>235</v>
      </c>
      <c r="AN18" s="38" t="s">
        <v>14</v>
      </c>
      <c r="AO18" s="38" t="s">
        <v>15</v>
      </c>
      <c r="AP18" s="38" t="s">
        <v>16</v>
      </c>
      <c r="AQ18" s="38" t="s">
        <v>81</v>
      </c>
      <c r="AR18" s="38" t="s">
        <v>36</v>
      </c>
      <c r="AS18" s="38" t="s">
        <v>37</v>
      </c>
      <c r="AT18" s="38" t="s">
        <v>38</v>
      </c>
      <c r="AU18" s="38" t="s">
        <v>39</v>
      </c>
      <c r="AV18" s="38" t="s">
        <v>40</v>
      </c>
      <c r="AW18" s="38" t="s">
        <v>41</v>
      </c>
      <c r="AX18" s="38" t="s">
        <v>42</v>
      </c>
      <c r="AY18" s="38" t="s">
        <v>43</v>
      </c>
      <c r="AZ18" s="38" t="s">
        <v>44</v>
      </c>
      <c r="BA18" s="38" t="s">
        <v>45</v>
      </c>
      <c r="BB18" s="38" t="s">
        <v>46</v>
      </c>
      <c r="BC18" s="38" t="s">
        <v>47</v>
      </c>
      <c r="BD18" s="38" t="s">
        <v>48</v>
      </c>
      <c r="BE18" s="38" t="s">
        <v>49</v>
      </c>
      <c r="BF18" s="38" t="s">
        <v>50</v>
      </c>
      <c r="BG18" s="38" t="s">
        <v>51</v>
      </c>
      <c r="BH18" s="38" t="s">
        <v>52</v>
      </c>
      <c r="BI18" s="38" t="s">
        <v>53</v>
      </c>
      <c r="BJ18" s="38" t="s">
        <v>54</v>
      </c>
      <c r="BK18" s="38" t="s">
        <v>55</v>
      </c>
      <c r="BL18" s="38" t="s">
        <v>56</v>
      </c>
      <c r="BM18" s="38" t="s">
        <v>57</v>
      </c>
      <c r="BN18" s="38" t="s">
        <v>58</v>
      </c>
      <c r="BO18" s="38" t="s">
        <v>59</v>
      </c>
      <c r="BP18" s="38" t="s">
        <v>60</v>
      </c>
      <c r="BQ18" s="38" t="s">
        <v>61</v>
      </c>
      <c r="BR18" s="38" t="s">
        <v>62</v>
      </c>
      <c r="BS18" s="38" t="s">
        <v>63</v>
      </c>
      <c r="BT18" s="38" t="s">
        <v>64</v>
      </c>
      <c r="BU18" s="38" t="s">
        <v>65</v>
      </c>
      <c r="BV18" s="38" t="s">
        <v>66</v>
      </c>
      <c r="BW18" s="38" t="s">
        <v>74</v>
      </c>
      <c r="BX18" s="38" t="s">
        <v>75</v>
      </c>
      <c r="BY18" s="38" t="s">
        <v>76</v>
      </c>
      <c r="BZ18" s="38" t="s">
        <v>77</v>
      </c>
      <c r="CA18" s="38" t="s">
        <v>78</v>
      </c>
      <c r="CB18" s="38" t="s">
        <v>79</v>
      </c>
      <c r="CC18" s="38" t="s">
        <v>80</v>
      </c>
      <c r="CD18" s="38">
        <v>8</v>
      </c>
    </row>
    <row r="19" spans="1:82" ht="31.5">
      <c r="A19" s="3" t="s">
        <v>83</v>
      </c>
      <c r="B19" s="4" t="s">
        <v>31</v>
      </c>
      <c r="C19" s="5" t="s">
        <v>84</v>
      </c>
      <c r="D19" s="39" t="s">
        <v>198</v>
      </c>
      <c r="E19" s="40">
        <f aca="true" t="shared" si="0" ref="E19:K19">L19+S19+Z19+AG19</f>
        <v>13.55</v>
      </c>
      <c r="F19" s="40">
        <f t="shared" si="0"/>
        <v>0</v>
      </c>
      <c r="G19" s="40">
        <f t="shared" si="0"/>
        <v>28.335</v>
      </c>
      <c r="H19" s="40">
        <f t="shared" si="0"/>
        <v>0</v>
      </c>
      <c r="I19" s="40">
        <f t="shared" si="0"/>
        <v>7.212999999999999</v>
      </c>
      <c r="J19" s="40">
        <f t="shared" si="0"/>
        <v>0</v>
      </c>
      <c r="K19" s="40">
        <f t="shared" si="0"/>
        <v>222</v>
      </c>
      <c r="L19" s="40">
        <v>9.51</v>
      </c>
      <c r="M19" s="40">
        <v>0</v>
      </c>
      <c r="N19" s="40">
        <v>7.59</v>
      </c>
      <c r="O19" s="40">
        <v>0</v>
      </c>
      <c r="P19" s="40">
        <v>1.5100000000000002</v>
      </c>
      <c r="Q19" s="40">
        <v>0</v>
      </c>
      <c r="R19" s="40">
        <v>129</v>
      </c>
      <c r="S19" s="68">
        <v>4.04</v>
      </c>
      <c r="T19" s="40">
        <v>0</v>
      </c>
      <c r="U19" s="69">
        <v>20.745</v>
      </c>
      <c r="V19" s="40">
        <v>0</v>
      </c>
      <c r="W19" s="69">
        <v>5.702999999999999</v>
      </c>
      <c r="X19" s="40">
        <v>0</v>
      </c>
      <c r="Y19" s="69">
        <v>93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f>AU19+BB19+BI19+BP19</f>
        <v>13.090000000000002</v>
      </c>
      <c r="AO19" s="40">
        <f aca="true" t="shared" si="1" ref="AO19:AT19">AV19+BC19+BJ19+BQ19</f>
        <v>0</v>
      </c>
      <c r="AP19" s="40">
        <f t="shared" si="1"/>
        <v>26.344</v>
      </c>
      <c r="AQ19" s="40">
        <f t="shared" si="1"/>
        <v>0</v>
      </c>
      <c r="AR19" s="40">
        <f t="shared" si="1"/>
        <v>5.8980000000000015</v>
      </c>
      <c r="AS19" s="40">
        <f t="shared" si="1"/>
        <v>0</v>
      </c>
      <c r="AT19" s="40">
        <f t="shared" si="1"/>
        <v>218</v>
      </c>
      <c r="AU19" s="40">
        <v>9.510000000000002</v>
      </c>
      <c r="AV19" s="40">
        <v>0</v>
      </c>
      <c r="AW19" s="40">
        <v>9.954</v>
      </c>
      <c r="AX19" s="40">
        <v>0</v>
      </c>
      <c r="AY19" s="40">
        <v>1.2890000000000001</v>
      </c>
      <c r="AZ19" s="40">
        <v>0</v>
      </c>
      <c r="BA19" s="40">
        <v>128</v>
      </c>
      <c r="BB19" s="69">
        <v>3.5800000000000005</v>
      </c>
      <c r="BC19" s="40">
        <v>0</v>
      </c>
      <c r="BD19" s="69">
        <v>16.39</v>
      </c>
      <c r="BE19" s="40">
        <v>0</v>
      </c>
      <c r="BF19" s="69">
        <v>4.609000000000001</v>
      </c>
      <c r="BG19" s="40">
        <v>0</v>
      </c>
      <c r="BH19" s="69">
        <v>90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f>AN19-E19</f>
        <v>-0.4599999999999991</v>
      </c>
      <c r="BX19" s="40">
        <f aca="true" t="shared" si="2" ref="BX19:CC19">AO19-F19</f>
        <v>0</v>
      </c>
      <c r="BY19" s="40">
        <f t="shared" si="2"/>
        <v>-1.9909999999999997</v>
      </c>
      <c r="BZ19" s="40">
        <f t="shared" si="2"/>
        <v>0</v>
      </c>
      <c r="CA19" s="40">
        <f t="shared" si="2"/>
        <v>-1.3149999999999977</v>
      </c>
      <c r="CB19" s="40">
        <f t="shared" si="2"/>
        <v>0</v>
      </c>
      <c r="CC19" s="40">
        <f t="shared" si="2"/>
        <v>-4</v>
      </c>
      <c r="CD19" s="31"/>
    </row>
    <row r="20" spans="1:82" ht="15.75">
      <c r="A20" s="6" t="s">
        <v>85</v>
      </c>
      <c r="B20" s="4" t="s">
        <v>86</v>
      </c>
      <c r="C20" s="7"/>
      <c r="D20" s="39" t="s">
        <v>198</v>
      </c>
      <c r="E20" s="40">
        <f aca="true" t="shared" si="3" ref="E20:E83">L20+S20+Z20+AG20</f>
        <v>0</v>
      </c>
      <c r="F20" s="40">
        <f aca="true" t="shared" si="4" ref="F20:F83">M20+T20+AA20+AH20</f>
        <v>0</v>
      </c>
      <c r="G20" s="40">
        <f aca="true" t="shared" si="5" ref="G20:G83">N20+U20+AB20+AI20</f>
        <v>0</v>
      </c>
      <c r="H20" s="40">
        <f aca="true" t="shared" si="6" ref="H20:H83">O20+V20+AC20+AJ20</f>
        <v>0</v>
      </c>
      <c r="I20" s="40">
        <f aca="true" t="shared" si="7" ref="I20:I83">P20+W20+AD20+AK20</f>
        <v>0</v>
      </c>
      <c r="J20" s="40">
        <f aca="true" t="shared" si="8" ref="J20:J83">Q20+X20+AE20+AL20</f>
        <v>0</v>
      </c>
      <c r="K20" s="40">
        <f aca="true" t="shared" si="9" ref="K20:K83">R20+Y20+AF20+AM20</f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f aca="true" t="shared" si="10" ref="AN20:AN83">AU20+BB20+BI20+BP20</f>
        <v>0</v>
      </c>
      <c r="AO20" s="40">
        <f aca="true" t="shared" si="11" ref="AO20:AO83">AV20+BC20+BJ20+BQ20</f>
        <v>0</v>
      </c>
      <c r="AP20" s="40">
        <f aca="true" t="shared" si="12" ref="AP20:AP83">AW20+BD20+BK20+BR20</f>
        <v>0</v>
      </c>
      <c r="AQ20" s="40">
        <f aca="true" t="shared" si="13" ref="AQ20:AQ83">AX20+BE20+BL20+BS20</f>
        <v>0</v>
      </c>
      <c r="AR20" s="40">
        <f aca="true" t="shared" si="14" ref="AR20:AR83">AY20+BF20+BM20+BT20</f>
        <v>0</v>
      </c>
      <c r="AS20" s="40">
        <f aca="true" t="shared" si="15" ref="AS20:AS83">AZ20+BG20+BN20+BU20</f>
        <v>0</v>
      </c>
      <c r="AT20" s="40">
        <f aca="true" t="shared" si="16" ref="AT20:AT83">BA20+BH20+BO20+BV20</f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f aca="true" t="shared" si="17" ref="BW20:BW83">AN20-E20</f>
        <v>0</v>
      </c>
      <c r="BX20" s="40">
        <f aca="true" t="shared" si="18" ref="BX20:BX83">AO20-F20</f>
        <v>0</v>
      </c>
      <c r="BY20" s="40">
        <f aca="true" t="shared" si="19" ref="BY20:BY83">AP20-G20</f>
        <v>0</v>
      </c>
      <c r="BZ20" s="40">
        <f aca="true" t="shared" si="20" ref="BZ20:BZ83">AQ20-H20</f>
        <v>0</v>
      </c>
      <c r="CA20" s="40">
        <f aca="true" t="shared" si="21" ref="CA20:CA83">AR20-I20</f>
        <v>0</v>
      </c>
      <c r="CB20" s="40">
        <f aca="true" t="shared" si="22" ref="CB20:CB83">AS20-J20</f>
        <v>0</v>
      </c>
      <c r="CC20" s="40">
        <f aca="true" t="shared" si="23" ref="CC20:CC83">AT20-K20</f>
        <v>0</v>
      </c>
      <c r="CD20" s="31"/>
    </row>
    <row r="21" spans="1:82" ht="31.5">
      <c r="A21" s="3" t="s">
        <v>87</v>
      </c>
      <c r="B21" s="4" t="s">
        <v>88</v>
      </c>
      <c r="C21" s="5" t="s">
        <v>84</v>
      </c>
      <c r="D21" s="39" t="s">
        <v>198</v>
      </c>
      <c r="E21" s="40">
        <f t="shared" si="3"/>
        <v>13.390000000000002</v>
      </c>
      <c r="F21" s="40">
        <f t="shared" si="4"/>
        <v>0</v>
      </c>
      <c r="G21" s="40">
        <f t="shared" si="5"/>
        <v>27.205000000000002</v>
      </c>
      <c r="H21" s="40">
        <f t="shared" si="6"/>
        <v>0</v>
      </c>
      <c r="I21" s="40">
        <f t="shared" si="7"/>
        <v>5.8629999999999995</v>
      </c>
      <c r="J21" s="40">
        <f t="shared" si="8"/>
        <v>0</v>
      </c>
      <c r="K21" s="40">
        <f t="shared" si="9"/>
        <v>222</v>
      </c>
      <c r="L21" s="40">
        <v>9.510000000000002</v>
      </c>
      <c r="M21" s="40">
        <v>0</v>
      </c>
      <c r="N21" s="40">
        <v>7.59</v>
      </c>
      <c r="O21" s="40">
        <v>0</v>
      </c>
      <c r="P21" s="40">
        <v>0.9700000000000001</v>
      </c>
      <c r="Q21" s="40">
        <v>0</v>
      </c>
      <c r="R21" s="40">
        <v>129</v>
      </c>
      <c r="S21" s="68">
        <v>3.8800000000000003</v>
      </c>
      <c r="T21" s="40">
        <v>0</v>
      </c>
      <c r="U21" s="69">
        <v>19.615000000000002</v>
      </c>
      <c r="V21" s="40">
        <v>0</v>
      </c>
      <c r="W21" s="69">
        <v>4.893</v>
      </c>
      <c r="X21" s="40">
        <v>0</v>
      </c>
      <c r="Y21" s="69">
        <v>93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f t="shared" si="10"/>
        <v>12.990000000000002</v>
      </c>
      <c r="AO21" s="40">
        <f t="shared" si="11"/>
        <v>0</v>
      </c>
      <c r="AP21" s="40">
        <f t="shared" si="12"/>
        <v>25.041000000000004</v>
      </c>
      <c r="AQ21" s="40">
        <f t="shared" si="13"/>
        <v>0</v>
      </c>
      <c r="AR21" s="40">
        <f t="shared" si="14"/>
        <v>5.097</v>
      </c>
      <c r="AS21" s="40">
        <f t="shared" si="15"/>
        <v>0</v>
      </c>
      <c r="AT21" s="40">
        <f t="shared" si="16"/>
        <v>218</v>
      </c>
      <c r="AU21" s="40">
        <v>9.510000000000002</v>
      </c>
      <c r="AV21" s="40">
        <v>0</v>
      </c>
      <c r="AW21" s="40">
        <v>9.694</v>
      </c>
      <c r="AX21" s="40">
        <v>0</v>
      </c>
      <c r="AY21" s="40">
        <v>0.9440000000000001</v>
      </c>
      <c r="AZ21" s="40">
        <v>0</v>
      </c>
      <c r="BA21" s="40">
        <v>128</v>
      </c>
      <c r="BB21" s="69">
        <v>3.4800000000000004</v>
      </c>
      <c r="BC21" s="40">
        <v>0</v>
      </c>
      <c r="BD21" s="69">
        <v>15.347000000000001</v>
      </c>
      <c r="BE21" s="40">
        <v>0</v>
      </c>
      <c r="BF21" s="69">
        <v>4.1530000000000005</v>
      </c>
      <c r="BG21" s="40">
        <v>0</v>
      </c>
      <c r="BH21" s="69">
        <v>90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f t="shared" si="17"/>
        <v>-0.40000000000000036</v>
      </c>
      <c r="BX21" s="40">
        <f t="shared" si="18"/>
        <v>0</v>
      </c>
      <c r="BY21" s="40">
        <f t="shared" si="19"/>
        <v>-2.163999999999998</v>
      </c>
      <c r="BZ21" s="40">
        <f t="shared" si="20"/>
        <v>0</v>
      </c>
      <c r="CA21" s="40">
        <f t="shared" si="21"/>
        <v>-0.7659999999999991</v>
      </c>
      <c r="CB21" s="40">
        <f t="shared" si="22"/>
        <v>0</v>
      </c>
      <c r="CC21" s="40">
        <f t="shared" si="23"/>
        <v>-4</v>
      </c>
      <c r="CD21" s="31"/>
    </row>
    <row r="22" spans="1:82" ht="63">
      <c r="A22" s="6" t="s">
        <v>89</v>
      </c>
      <c r="B22" s="8" t="s">
        <v>90</v>
      </c>
      <c r="C22" s="7"/>
      <c r="D22" s="39" t="s">
        <v>198</v>
      </c>
      <c r="E22" s="40">
        <f t="shared" si="3"/>
        <v>0</v>
      </c>
      <c r="F22" s="40">
        <f t="shared" si="4"/>
        <v>0</v>
      </c>
      <c r="G22" s="40">
        <f t="shared" si="5"/>
        <v>0</v>
      </c>
      <c r="H22" s="40">
        <f t="shared" si="6"/>
        <v>0</v>
      </c>
      <c r="I22" s="40">
        <f t="shared" si="7"/>
        <v>0</v>
      </c>
      <c r="J22" s="40">
        <f t="shared" si="8"/>
        <v>0</v>
      </c>
      <c r="K22" s="40">
        <f t="shared" si="9"/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f t="shared" si="10"/>
        <v>0</v>
      </c>
      <c r="AO22" s="40">
        <f t="shared" si="11"/>
        <v>0</v>
      </c>
      <c r="AP22" s="40">
        <f t="shared" si="12"/>
        <v>0</v>
      </c>
      <c r="AQ22" s="40">
        <f t="shared" si="13"/>
        <v>0</v>
      </c>
      <c r="AR22" s="40">
        <f t="shared" si="14"/>
        <v>0</v>
      </c>
      <c r="AS22" s="40">
        <f t="shared" si="15"/>
        <v>0</v>
      </c>
      <c r="AT22" s="40">
        <f t="shared" si="16"/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f t="shared" si="17"/>
        <v>0</v>
      </c>
      <c r="BX22" s="40">
        <f t="shared" si="18"/>
        <v>0</v>
      </c>
      <c r="BY22" s="40">
        <f t="shared" si="19"/>
        <v>0</v>
      </c>
      <c r="BZ22" s="40">
        <f t="shared" si="20"/>
        <v>0</v>
      </c>
      <c r="CA22" s="40">
        <f t="shared" si="21"/>
        <v>0</v>
      </c>
      <c r="CB22" s="40">
        <f t="shared" si="22"/>
        <v>0</v>
      </c>
      <c r="CC22" s="40">
        <f t="shared" si="23"/>
        <v>0</v>
      </c>
      <c r="CD22" s="31"/>
    </row>
    <row r="23" spans="1:82" ht="31.5">
      <c r="A23" s="3" t="s">
        <v>91</v>
      </c>
      <c r="B23" s="4" t="s">
        <v>92</v>
      </c>
      <c r="C23" s="5" t="s">
        <v>84</v>
      </c>
      <c r="D23" s="39" t="s">
        <v>198</v>
      </c>
      <c r="E23" s="40">
        <f t="shared" si="3"/>
        <v>0.16</v>
      </c>
      <c r="F23" s="40">
        <f t="shared" si="4"/>
        <v>0</v>
      </c>
      <c r="G23" s="40">
        <f t="shared" si="5"/>
        <v>1.13</v>
      </c>
      <c r="H23" s="40">
        <f t="shared" si="6"/>
        <v>0</v>
      </c>
      <c r="I23" s="40">
        <f t="shared" si="7"/>
        <v>1.35</v>
      </c>
      <c r="J23" s="40">
        <f t="shared" si="8"/>
        <v>0</v>
      </c>
      <c r="K23" s="40">
        <f t="shared" si="9"/>
        <v>0</v>
      </c>
      <c r="L23" s="40">
        <v>0</v>
      </c>
      <c r="M23" s="40">
        <v>0</v>
      </c>
      <c r="N23" s="40">
        <v>0</v>
      </c>
      <c r="O23" s="40">
        <v>0</v>
      </c>
      <c r="P23" s="40">
        <v>0.54</v>
      </c>
      <c r="Q23" s="40">
        <v>0</v>
      </c>
      <c r="R23" s="40">
        <v>0</v>
      </c>
      <c r="S23" s="68">
        <v>0.16</v>
      </c>
      <c r="T23" s="40">
        <v>0</v>
      </c>
      <c r="U23" s="69">
        <v>1.13</v>
      </c>
      <c r="V23" s="40">
        <v>0</v>
      </c>
      <c r="W23" s="69">
        <v>0.81</v>
      </c>
      <c r="X23" s="40">
        <v>0</v>
      </c>
      <c r="Y23" s="69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f t="shared" si="10"/>
        <v>0.1</v>
      </c>
      <c r="AO23" s="40">
        <f t="shared" si="11"/>
        <v>0</v>
      </c>
      <c r="AP23" s="40">
        <f t="shared" si="12"/>
        <v>1.303</v>
      </c>
      <c r="AQ23" s="40">
        <f t="shared" si="13"/>
        <v>0</v>
      </c>
      <c r="AR23" s="40">
        <f t="shared" si="14"/>
        <v>0.8009999999999999</v>
      </c>
      <c r="AS23" s="40">
        <f t="shared" si="15"/>
        <v>0</v>
      </c>
      <c r="AT23" s="40">
        <f t="shared" si="16"/>
        <v>0</v>
      </c>
      <c r="AU23" s="40">
        <v>0</v>
      </c>
      <c r="AV23" s="40">
        <v>0</v>
      </c>
      <c r="AW23" s="40">
        <v>0.26</v>
      </c>
      <c r="AX23" s="40">
        <v>0</v>
      </c>
      <c r="AY23" s="40">
        <v>0.345</v>
      </c>
      <c r="AZ23" s="40">
        <v>0</v>
      </c>
      <c r="BA23" s="40">
        <v>0</v>
      </c>
      <c r="BB23" s="69">
        <v>0.1</v>
      </c>
      <c r="BC23" s="40">
        <v>0</v>
      </c>
      <c r="BD23" s="69">
        <v>1.043</v>
      </c>
      <c r="BE23" s="40">
        <v>0</v>
      </c>
      <c r="BF23" s="69">
        <v>0.456</v>
      </c>
      <c r="BG23" s="40">
        <v>0</v>
      </c>
      <c r="BH23" s="69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f t="shared" si="17"/>
        <v>-0.06</v>
      </c>
      <c r="BX23" s="40">
        <f t="shared" si="18"/>
        <v>0</v>
      </c>
      <c r="BY23" s="40">
        <f t="shared" si="19"/>
        <v>0.17300000000000004</v>
      </c>
      <c r="BZ23" s="40">
        <f t="shared" si="20"/>
        <v>0</v>
      </c>
      <c r="CA23" s="40">
        <f t="shared" si="21"/>
        <v>-0.5490000000000002</v>
      </c>
      <c r="CB23" s="40">
        <f t="shared" si="22"/>
        <v>0</v>
      </c>
      <c r="CC23" s="40">
        <f t="shared" si="23"/>
        <v>0</v>
      </c>
      <c r="CD23" s="31"/>
    </row>
    <row r="24" spans="1:82" ht="47.25">
      <c r="A24" s="6" t="s">
        <v>93</v>
      </c>
      <c r="B24" s="4" t="s">
        <v>94</v>
      </c>
      <c r="C24" s="7"/>
      <c r="D24" s="39" t="s">
        <v>198</v>
      </c>
      <c r="E24" s="40">
        <f t="shared" si="3"/>
        <v>0</v>
      </c>
      <c r="F24" s="40">
        <f t="shared" si="4"/>
        <v>0</v>
      </c>
      <c r="G24" s="40">
        <f t="shared" si="5"/>
        <v>0</v>
      </c>
      <c r="H24" s="40">
        <f t="shared" si="6"/>
        <v>0</v>
      </c>
      <c r="I24" s="40">
        <f t="shared" si="7"/>
        <v>0</v>
      </c>
      <c r="J24" s="40">
        <f t="shared" si="8"/>
        <v>0</v>
      </c>
      <c r="K24" s="40">
        <f t="shared" si="9"/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f t="shared" si="10"/>
        <v>0</v>
      </c>
      <c r="AO24" s="40">
        <f t="shared" si="11"/>
        <v>0</v>
      </c>
      <c r="AP24" s="40">
        <f t="shared" si="12"/>
        <v>0</v>
      </c>
      <c r="AQ24" s="40">
        <f t="shared" si="13"/>
        <v>0</v>
      </c>
      <c r="AR24" s="40">
        <f t="shared" si="14"/>
        <v>0</v>
      </c>
      <c r="AS24" s="40">
        <f t="shared" si="15"/>
        <v>0</v>
      </c>
      <c r="AT24" s="40">
        <f t="shared" si="16"/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f t="shared" si="17"/>
        <v>0</v>
      </c>
      <c r="BX24" s="40">
        <f t="shared" si="18"/>
        <v>0</v>
      </c>
      <c r="BY24" s="40">
        <f t="shared" si="19"/>
        <v>0</v>
      </c>
      <c r="BZ24" s="40">
        <f t="shared" si="20"/>
        <v>0</v>
      </c>
      <c r="CA24" s="40">
        <f t="shared" si="21"/>
        <v>0</v>
      </c>
      <c r="CB24" s="40">
        <f t="shared" si="22"/>
        <v>0</v>
      </c>
      <c r="CC24" s="40">
        <f t="shared" si="23"/>
        <v>0</v>
      </c>
      <c r="CD24" s="31"/>
    </row>
    <row r="25" spans="1:82" ht="15.75">
      <c r="A25" s="6" t="s">
        <v>95</v>
      </c>
      <c r="B25" s="8" t="s">
        <v>96</v>
      </c>
      <c r="C25" s="7"/>
      <c r="D25" s="39" t="s">
        <v>198</v>
      </c>
      <c r="E25" s="40">
        <f t="shared" si="3"/>
        <v>0</v>
      </c>
      <c r="F25" s="40">
        <f t="shared" si="4"/>
        <v>0</v>
      </c>
      <c r="G25" s="40">
        <f t="shared" si="5"/>
        <v>0</v>
      </c>
      <c r="H25" s="40">
        <f t="shared" si="6"/>
        <v>0</v>
      </c>
      <c r="I25" s="40">
        <f t="shared" si="7"/>
        <v>0</v>
      </c>
      <c r="J25" s="40">
        <f t="shared" si="8"/>
        <v>0</v>
      </c>
      <c r="K25" s="40">
        <f t="shared" si="9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f t="shared" si="10"/>
        <v>0</v>
      </c>
      <c r="AO25" s="40">
        <f t="shared" si="11"/>
        <v>0</v>
      </c>
      <c r="AP25" s="40">
        <f t="shared" si="12"/>
        <v>0</v>
      </c>
      <c r="AQ25" s="40">
        <f t="shared" si="13"/>
        <v>0</v>
      </c>
      <c r="AR25" s="40">
        <f t="shared" si="14"/>
        <v>0</v>
      </c>
      <c r="AS25" s="40">
        <f t="shared" si="15"/>
        <v>0</v>
      </c>
      <c r="AT25" s="40">
        <f t="shared" si="16"/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f t="shared" si="17"/>
        <v>0</v>
      </c>
      <c r="BX25" s="40">
        <f t="shared" si="18"/>
        <v>0</v>
      </c>
      <c r="BY25" s="40">
        <f t="shared" si="19"/>
        <v>0</v>
      </c>
      <c r="BZ25" s="40">
        <f t="shared" si="20"/>
        <v>0</v>
      </c>
      <c r="CA25" s="40">
        <f t="shared" si="21"/>
        <v>0</v>
      </c>
      <c r="CB25" s="40">
        <f t="shared" si="22"/>
        <v>0</v>
      </c>
      <c r="CC25" s="40">
        <f t="shared" si="23"/>
        <v>0</v>
      </c>
      <c r="CD25" s="31"/>
    </row>
    <row r="26" spans="1:82" ht="15.75">
      <c r="A26" s="3" t="s">
        <v>97</v>
      </c>
      <c r="B26" s="4" t="s">
        <v>98</v>
      </c>
      <c r="C26" s="5" t="s">
        <v>84</v>
      </c>
      <c r="D26" s="39" t="s">
        <v>198</v>
      </c>
      <c r="E26" s="40">
        <f t="shared" si="3"/>
        <v>13.55</v>
      </c>
      <c r="F26" s="40">
        <f t="shared" si="4"/>
        <v>0</v>
      </c>
      <c r="G26" s="40">
        <f t="shared" si="5"/>
        <v>28.335</v>
      </c>
      <c r="H26" s="40">
        <f t="shared" si="6"/>
        <v>0</v>
      </c>
      <c r="I26" s="40">
        <f t="shared" si="7"/>
        <v>7.212999999999999</v>
      </c>
      <c r="J26" s="40">
        <f t="shared" si="8"/>
        <v>0</v>
      </c>
      <c r="K26" s="40">
        <f t="shared" si="9"/>
        <v>222</v>
      </c>
      <c r="L26" s="40">
        <v>9.510000000000002</v>
      </c>
      <c r="M26" s="40">
        <v>0</v>
      </c>
      <c r="N26" s="40">
        <v>7.59</v>
      </c>
      <c r="O26" s="40">
        <v>0</v>
      </c>
      <c r="P26" s="40">
        <v>1.5100000000000002</v>
      </c>
      <c r="Q26" s="40">
        <v>0</v>
      </c>
      <c r="R26" s="40">
        <v>129</v>
      </c>
      <c r="S26" s="68">
        <v>4.04</v>
      </c>
      <c r="T26" s="40">
        <v>0</v>
      </c>
      <c r="U26" s="69">
        <v>20.745</v>
      </c>
      <c r="V26" s="40">
        <v>0</v>
      </c>
      <c r="W26" s="69">
        <v>5.702999999999999</v>
      </c>
      <c r="X26" s="40">
        <v>0</v>
      </c>
      <c r="Y26" s="69">
        <v>93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f t="shared" si="10"/>
        <v>13.090000000000002</v>
      </c>
      <c r="AO26" s="40">
        <f t="shared" si="11"/>
        <v>0</v>
      </c>
      <c r="AP26" s="40">
        <f t="shared" si="12"/>
        <v>26.344</v>
      </c>
      <c r="AQ26" s="40">
        <f t="shared" si="13"/>
        <v>0</v>
      </c>
      <c r="AR26" s="40">
        <f t="shared" si="14"/>
        <v>5.8980000000000015</v>
      </c>
      <c r="AS26" s="40">
        <f t="shared" si="15"/>
        <v>0</v>
      </c>
      <c r="AT26" s="40">
        <f t="shared" si="16"/>
        <v>218</v>
      </c>
      <c r="AU26" s="40">
        <v>9.510000000000002</v>
      </c>
      <c r="AV26" s="40">
        <v>0</v>
      </c>
      <c r="AW26" s="40">
        <v>9.954</v>
      </c>
      <c r="AX26" s="40">
        <v>0</v>
      </c>
      <c r="AY26" s="40">
        <v>1.2890000000000001</v>
      </c>
      <c r="AZ26" s="40">
        <v>0</v>
      </c>
      <c r="BA26" s="40">
        <v>128</v>
      </c>
      <c r="BB26" s="69">
        <v>3.5800000000000005</v>
      </c>
      <c r="BC26" s="40">
        <v>0</v>
      </c>
      <c r="BD26" s="69">
        <v>16.39</v>
      </c>
      <c r="BE26" s="40">
        <v>0</v>
      </c>
      <c r="BF26" s="69">
        <v>4.609000000000001</v>
      </c>
      <c r="BG26" s="40">
        <v>0</v>
      </c>
      <c r="BH26" s="69">
        <v>90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f t="shared" si="17"/>
        <v>-0.4599999999999991</v>
      </c>
      <c r="BX26" s="40">
        <f t="shared" si="18"/>
        <v>0</v>
      </c>
      <c r="BY26" s="40">
        <f t="shared" si="19"/>
        <v>-1.9909999999999997</v>
      </c>
      <c r="BZ26" s="40">
        <f t="shared" si="20"/>
        <v>0</v>
      </c>
      <c r="CA26" s="40">
        <f t="shared" si="21"/>
        <v>-1.3149999999999977</v>
      </c>
      <c r="CB26" s="40">
        <f t="shared" si="22"/>
        <v>0</v>
      </c>
      <c r="CC26" s="40">
        <f t="shared" si="23"/>
        <v>-4</v>
      </c>
      <c r="CD26" s="31"/>
    </row>
    <row r="27" spans="1:82" ht="31.5">
      <c r="A27" s="6" t="s">
        <v>99</v>
      </c>
      <c r="B27" s="4" t="s">
        <v>100</v>
      </c>
      <c r="C27" s="7"/>
      <c r="D27" s="39" t="s">
        <v>198</v>
      </c>
      <c r="E27" s="40">
        <f t="shared" si="3"/>
        <v>0</v>
      </c>
      <c r="F27" s="40">
        <f t="shared" si="4"/>
        <v>0</v>
      </c>
      <c r="G27" s="40">
        <f t="shared" si="5"/>
        <v>0</v>
      </c>
      <c r="H27" s="40">
        <f t="shared" si="6"/>
        <v>0</v>
      </c>
      <c r="I27" s="40">
        <f t="shared" si="7"/>
        <v>0</v>
      </c>
      <c r="J27" s="40">
        <f t="shared" si="8"/>
        <v>0</v>
      </c>
      <c r="K27" s="40">
        <f t="shared" si="9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f t="shared" si="10"/>
        <v>0</v>
      </c>
      <c r="AO27" s="40">
        <f t="shared" si="11"/>
        <v>0</v>
      </c>
      <c r="AP27" s="40">
        <f t="shared" si="12"/>
        <v>0</v>
      </c>
      <c r="AQ27" s="40">
        <f t="shared" si="13"/>
        <v>0</v>
      </c>
      <c r="AR27" s="40">
        <f t="shared" si="14"/>
        <v>0</v>
      </c>
      <c r="AS27" s="40">
        <f t="shared" si="15"/>
        <v>0</v>
      </c>
      <c r="AT27" s="40">
        <f t="shared" si="16"/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f t="shared" si="17"/>
        <v>0</v>
      </c>
      <c r="BX27" s="40">
        <f t="shared" si="18"/>
        <v>0</v>
      </c>
      <c r="BY27" s="40">
        <f t="shared" si="19"/>
        <v>0</v>
      </c>
      <c r="BZ27" s="40">
        <f t="shared" si="20"/>
        <v>0</v>
      </c>
      <c r="CA27" s="40">
        <f t="shared" si="21"/>
        <v>0</v>
      </c>
      <c r="CB27" s="40">
        <f t="shared" si="22"/>
        <v>0</v>
      </c>
      <c r="CC27" s="40">
        <f t="shared" si="23"/>
        <v>0</v>
      </c>
      <c r="CD27" s="31"/>
    </row>
    <row r="28" spans="1:82" ht="47.25">
      <c r="A28" s="6" t="s">
        <v>101</v>
      </c>
      <c r="B28" s="4" t="s">
        <v>102</v>
      </c>
      <c r="C28" s="7"/>
      <c r="D28" s="39" t="s">
        <v>198</v>
      </c>
      <c r="E28" s="40">
        <f t="shared" si="3"/>
        <v>0</v>
      </c>
      <c r="F28" s="40">
        <f t="shared" si="4"/>
        <v>0</v>
      </c>
      <c r="G28" s="40">
        <f t="shared" si="5"/>
        <v>0</v>
      </c>
      <c r="H28" s="40">
        <f t="shared" si="6"/>
        <v>0</v>
      </c>
      <c r="I28" s="40">
        <f t="shared" si="7"/>
        <v>0</v>
      </c>
      <c r="J28" s="40">
        <f t="shared" si="8"/>
        <v>0</v>
      </c>
      <c r="K28" s="40">
        <f t="shared" si="9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f t="shared" si="10"/>
        <v>0</v>
      </c>
      <c r="AO28" s="40">
        <f t="shared" si="11"/>
        <v>0</v>
      </c>
      <c r="AP28" s="40">
        <f t="shared" si="12"/>
        <v>0</v>
      </c>
      <c r="AQ28" s="40">
        <f t="shared" si="13"/>
        <v>0</v>
      </c>
      <c r="AR28" s="40">
        <f t="shared" si="14"/>
        <v>0</v>
      </c>
      <c r="AS28" s="40">
        <f t="shared" si="15"/>
        <v>0</v>
      </c>
      <c r="AT28" s="40">
        <f t="shared" si="16"/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f t="shared" si="17"/>
        <v>0</v>
      </c>
      <c r="BX28" s="40">
        <f t="shared" si="18"/>
        <v>0</v>
      </c>
      <c r="BY28" s="40">
        <f t="shared" si="19"/>
        <v>0</v>
      </c>
      <c r="BZ28" s="40">
        <f t="shared" si="20"/>
        <v>0</v>
      </c>
      <c r="CA28" s="40">
        <f t="shared" si="21"/>
        <v>0</v>
      </c>
      <c r="CB28" s="40">
        <f t="shared" si="22"/>
        <v>0</v>
      </c>
      <c r="CC28" s="40">
        <f t="shared" si="23"/>
        <v>0</v>
      </c>
      <c r="CD28" s="31"/>
    </row>
    <row r="29" spans="1:82" ht="63">
      <c r="A29" s="6" t="s">
        <v>103</v>
      </c>
      <c r="B29" s="4" t="s">
        <v>104</v>
      </c>
      <c r="C29" s="7"/>
      <c r="D29" s="39" t="s">
        <v>198</v>
      </c>
      <c r="E29" s="40">
        <f t="shared" si="3"/>
        <v>0</v>
      </c>
      <c r="F29" s="40">
        <f t="shared" si="4"/>
        <v>0</v>
      </c>
      <c r="G29" s="40">
        <f t="shared" si="5"/>
        <v>0</v>
      </c>
      <c r="H29" s="40">
        <f t="shared" si="6"/>
        <v>0</v>
      </c>
      <c r="I29" s="40">
        <f t="shared" si="7"/>
        <v>0</v>
      </c>
      <c r="J29" s="40">
        <f t="shared" si="8"/>
        <v>0</v>
      </c>
      <c r="K29" s="40">
        <f t="shared" si="9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f t="shared" si="10"/>
        <v>0</v>
      </c>
      <c r="AO29" s="40">
        <f t="shared" si="11"/>
        <v>0</v>
      </c>
      <c r="AP29" s="40">
        <f t="shared" si="12"/>
        <v>0</v>
      </c>
      <c r="AQ29" s="40">
        <f t="shared" si="13"/>
        <v>0</v>
      </c>
      <c r="AR29" s="40">
        <f t="shared" si="14"/>
        <v>0</v>
      </c>
      <c r="AS29" s="40">
        <f t="shared" si="15"/>
        <v>0</v>
      </c>
      <c r="AT29" s="40">
        <f t="shared" si="16"/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f t="shared" si="17"/>
        <v>0</v>
      </c>
      <c r="BX29" s="40">
        <f t="shared" si="18"/>
        <v>0</v>
      </c>
      <c r="BY29" s="40">
        <f t="shared" si="19"/>
        <v>0</v>
      </c>
      <c r="BZ29" s="40">
        <f t="shared" si="20"/>
        <v>0</v>
      </c>
      <c r="CA29" s="40">
        <f t="shared" si="21"/>
        <v>0</v>
      </c>
      <c r="CB29" s="40">
        <f t="shared" si="22"/>
        <v>0</v>
      </c>
      <c r="CC29" s="40">
        <f t="shared" si="23"/>
        <v>0</v>
      </c>
      <c r="CD29" s="31"/>
    </row>
    <row r="30" spans="1:82" ht="63">
      <c r="A30" s="6" t="s">
        <v>105</v>
      </c>
      <c r="B30" s="4" t="s">
        <v>106</v>
      </c>
      <c r="C30" s="7"/>
      <c r="D30" s="39" t="s">
        <v>198</v>
      </c>
      <c r="E30" s="40">
        <f t="shared" si="3"/>
        <v>0</v>
      </c>
      <c r="F30" s="40">
        <f t="shared" si="4"/>
        <v>0</v>
      </c>
      <c r="G30" s="40">
        <f t="shared" si="5"/>
        <v>0</v>
      </c>
      <c r="H30" s="40">
        <f t="shared" si="6"/>
        <v>0</v>
      </c>
      <c r="I30" s="40">
        <f t="shared" si="7"/>
        <v>0</v>
      </c>
      <c r="J30" s="40">
        <f t="shared" si="8"/>
        <v>0</v>
      </c>
      <c r="K30" s="40">
        <f t="shared" si="9"/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f t="shared" si="10"/>
        <v>0</v>
      </c>
      <c r="AO30" s="40">
        <f t="shared" si="11"/>
        <v>0</v>
      </c>
      <c r="AP30" s="40">
        <f t="shared" si="12"/>
        <v>0</v>
      </c>
      <c r="AQ30" s="40">
        <f t="shared" si="13"/>
        <v>0</v>
      </c>
      <c r="AR30" s="40">
        <f t="shared" si="14"/>
        <v>0</v>
      </c>
      <c r="AS30" s="40">
        <f t="shared" si="15"/>
        <v>0</v>
      </c>
      <c r="AT30" s="40">
        <f t="shared" si="16"/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f t="shared" si="17"/>
        <v>0</v>
      </c>
      <c r="BX30" s="40">
        <f t="shared" si="18"/>
        <v>0</v>
      </c>
      <c r="BY30" s="40">
        <f t="shared" si="19"/>
        <v>0</v>
      </c>
      <c r="BZ30" s="40">
        <f t="shared" si="20"/>
        <v>0</v>
      </c>
      <c r="CA30" s="40">
        <f t="shared" si="21"/>
        <v>0</v>
      </c>
      <c r="CB30" s="40">
        <f t="shared" si="22"/>
        <v>0</v>
      </c>
      <c r="CC30" s="40">
        <f t="shared" si="23"/>
        <v>0</v>
      </c>
      <c r="CD30" s="31"/>
    </row>
    <row r="31" spans="1:82" ht="63">
      <c r="A31" s="6" t="s">
        <v>107</v>
      </c>
      <c r="B31" s="4" t="s">
        <v>108</v>
      </c>
      <c r="C31" s="7"/>
      <c r="D31" s="39" t="s">
        <v>198</v>
      </c>
      <c r="E31" s="40">
        <f t="shared" si="3"/>
        <v>0</v>
      </c>
      <c r="F31" s="40">
        <f t="shared" si="4"/>
        <v>0</v>
      </c>
      <c r="G31" s="40">
        <f t="shared" si="5"/>
        <v>0</v>
      </c>
      <c r="H31" s="40">
        <f t="shared" si="6"/>
        <v>0</v>
      </c>
      <c r="I31" s="40">
        <f t="shared" si="7"/>
        <v>0</v>
      </c>
      <c r="J31" s="40">
        <f t="shared" si="8"/>
        <v>0</v>
      </c>
      <c r="K31" s="40">
        <f t="shared" si="9"/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f t="shared" si="10"/>
        <v>0</v>
      </c>
      <c r="AO31" s="40">
        <f t="shared" si="11"/>
        <v>0</v>
      </c>
      <c r="AP31" s="40">
        <f t="shared" si="12"/>
        <v>0</v>
      </c>
      <c r="AQ31" s="40">
        <f t="shared" si="13"/>
        <v>0</v>
      </c>
      <c r="AR31" s="40">
        <f t="shared" si="14"/>
        <v>0</v>
      </c>
      <c r="AS31" s="40">
        <f t="shared" si="15"/>
        <v>0</v>
      </c>
      <c r="AT31" s="40">
        <f t="shared" si="16"/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f t="shared" si="17"/>
        <v>0</v>
      </c>
      <c r="BX31" s="40">
        <f t="shared" si="18"/>
        <v>0</v>
      </c>
      <c r="BY31" s="40">
        <f t="shared" si="19"/>
        <v>0</v>
      </c>
      <c r="BZ31" s="40">
        <f t="shared" si="20"/>
        <v>0</v>
      </c>
      <c r="CA31" s="40">
        <f t="shared" si="21"/>
        <v>0</v>
      </c>
      <c r="CB31" s="40">
        <f t="shared" si="22"/>
        <v>0</v>
      </c>
      <c r="CC31" s="40">
        <f t="shared" si="23"/>
        <v>0</v>
      </c>
      <c r="CD31" s="31"/>
    </row>
    <row r="32" spans="1:82" ht="47.25">
      <c r="A32" s="6" t="s">
        <v>109</v>
      </c>
      <c r="B32" s="4" t="s">
        <v>110</v>
      </c>
      <c r="C32" s="7"/>
      <c r="D32" s="39" t="s">
        <v>198</v>
      </c>
      <c r="E32" s="40">
        <f t="shared" si="3"/>
        <v>0</v>
      </c>
      <c r="F32" s="40">
        <f t="shared" si="4"/>
        <v>0</v>
      </c>
      <c r="G32" s="40">
        <f t="shared" si="5"/>
        <v>0</v>
      </c>
      <c r="H32" s="40">
        <f t="shared" si="6"/>
        <v>0</v>
      </c>
      <c r="I32" s="40">
        <f t="shared" si="7"/>
        <v>0</v>
      </c>
      <c r="J32" s="40">
        <f t="shared" si="8"/>
        <v>0</v>
      </c>
      <c r="K32" s="40">
        <f t="shared" si="9"/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f t="shared" si="10"/>
        <v>0</v>
      </c>
      <c r="AO32" s="40">
        <f t="shared" si="11"/>
        <v>0</v>
      </c>
      <c r="AP32" s="40">
        <f t="shared" si="12"/>
        <v>0</v>
      </c>
      <c r="AQ32" s="40">
        <f t="shared" si="13"/>
        <v>0</v>
      </c>
      <c r="AR32" s="40">
        <f t="shared" si="14"/>
        <v>0</v>
      </c>
      <c r="AS32" s="40">
        <f t="shared" si="15"/>
        <v>0</v>
      </c>
      <c r="AT32" s="40">
        <f t="shared" si="16"/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f t="shared" si="17"/>
        <v>0</v>
      </c>
      <c r="BX32" s="40">
        <f t="shared" si="18"/>
        <v>0</v>
      </c>
      <c r="BY32" s="40">
        <f t="shared" si="19"/>
        <v>0</v>
      </c>
      <c r="BZ32" s="40">
        <f t="shared" si="20"/>
        <v>0</v>
      </c>
      <c r="CA32" s="40">
        <f t="shared" si="21"/>
        <v>0</v>
      </c>
      <c r="CB32" s="40">
        <f t="shared" si="22"/>
        <v>0</v>
      </c>
      <c r="CC32" s="40">
        <f t="shared" si="23"/>
        <v>0</v>
      </c>
      <c r="CD32" s="31"/>
    </row>
    <row r="33" spans="1:82" ht="78.75">
      <c r="A33" s="6" t="s">
        <v>111</v>
      </c>
      <c r="B33" s="4" t="s">
        <v>112</v>
      </c>
      <c r="C33" s="7"/>
      <c r="D33" s="39" t="s">
        <v>198</v>
      </c>
      <c r="E33" s="40">
        <f t="shared" si="3"/>
        <v>0</v>
      </c>
      <c r="F33" s="40">
        <f t="shared" si="4"/>
        <v>0</v>
      </c>
      <c r="G33" s="40">
        <f t="shared" si="5"/>
        <v>0</v>
      </c>
      <c r="H33" s="40">
        <f t="shared" si="6"/>
        <v>0</v>
      </c>
      <c r="I33" s="40">
        <f t="shared" si="7"/>
        <v>0</v>
      </c>
      <c r="J33" s="40">
        <f t="shared" si="8"/>
        <v>0</v>
      </c>
      <c r="K33" s="40">
        <f t="shared" si="9"/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f t="shared" si="10"/>
        <v>0</v>
      </c>
      <c r="AO33" s="40">
        <f t="shared" si="11"/>
        <v>0</v>
      </c>
      <c r="AP33" s="40">
        <f t="shared" si="12"/>
        <v>0</v>
      </c>
      <c r="AQ33" s="40">
        <f t="shared" si="13"/>
        <v>0</v>
      </c>
      <c r="AR33" s="40">
        <f t="shared" si="14"/>
        <v>0</v>
      </c>
      <c r="AS33" s="40">
        <f t="shared" si="15"/>
        <v>0</v>
      </c>
      <c r="AT33" s="40">
        <f t="shared" si="16"/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f t="shared" si="17"/>
        <v>0</v>
      </c>
      <c r="BX33" s="40">
        <f t="shared" si="18"/>
        <v>0</v>
      </c>
      <c r="BY33" s="40">
        <f t="shared" si="19"/>
        <v>0</v>
      </c>
      <c r="BZ33" s="40">
        <f t="shared" si="20"/>
        <v>0</v>
      </c>
      <c r="CA33" s="40">
        <f t="shared" si="21"/>
        <v>0</v>
      </c>
      <c r="CB33" s="40">
        <f t="shared" si="22"/>
        <v>0</v>
      </c>
      <c r="CC33" s="40">
        <f t="shared" si="23"/>
        <v>0</v>
      </c>
      <c r="CD33" s="31"/>
    </row>
    <row r="34" spans="1:82" ht="47.25">
      <c r="A34" s="6" t="s">
        <v>113</v>
      </c>
      <c r="B34" s="4" t="s">
        <v>114</v>
      </c>
      <c r="C34" s="7"/>
      <c r="D34" s="39" t="s">
        <v>198</v>
      </c>
      <c r="E34" s="40">
        <f t="shared" si="3"/>
        <v>0</v>
      </c>
      <c r="F34" s="40">
        <f t="shared" si="4"/>
        <v>0</v>
      </c>
      <c r="G34" s="40">
        <f t="shared" si="5"/>
        <v>0</v>
      </c>
      <c r="H34" s="40">
        <f t="shared" si="6"/>
        <v>0</v>
      </c>
      <c r="I34" s="40">
        <f t="shared" si="7"/>
        <v>0</v>
      </c>
      <c r="J34" s="40">
        <f t="shared" si="8"/>
        <v>0</v>
      </c>
      <c r="K34" s="40">
        <f t="shared" si="9"/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f t="shared" si="10"/>
        <v>0</v>
      </c>
      <c r="AO34" s="40">
        <f t="shared" si="11"/>
        <v>0</v>
      </c>
      <c r="AP34" s="40">
        <f t="shared" si="12"/>
        <v>0</v>
      </c>
      <c r="AQ34" s="40">
        <f t="shared" si="13"/>
        <v>0</v>
      </c>
      <c r="AR34" s="40">
        <f t="shared" si="14"/>
        <v>0</v>
      </c>
      <c r="AS34" s="40">
        <f t="shared" si="15"/>
        <v>0</v>
      </c>
      <c r="AT34" s="40">
        <f t="shared" si="16"/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f t="shared" si="17"/>
        <v>0</v>
      </c>
      <c r="BX34" s="40">
        <f t="shared" si="18"/>
        <v>0</v>
      </c>
      <c r="BY34" s="40">
        <f t="shared" si="19"/>
        <v>0</v>
      </c>
      <c r="BZ34" s="40">
        <f t="shared" si="20"/>
        <v>0</v>
      </c>
      <c r="CA34" s="40">
        <f t="shared" si="21"/>
        <v>0</v>
      </c>
      <c r="CB34" s="40">
        <f t="shared" si="22"/>
        <v>0</v>
      </c>
      <c r="CC34" s="40">
        <f t="shared" si="23"/>
        <v>0</v>
      </c>
      <c r="CD34" s="31"/>
    </row>
    <row r="35" spans="1:82" ht="47.25">
      <c r="A35" s="6" t="s">
        <v>115</v>
      </c>
      <c r="B35" s="4" t="s">
        <v>116</v>
      </c>
      <c r="C35" s="7"/>
      <c r="D35" s="39" t="s">
        <v>198</v>
      </c>
      <c r="E35" s="40">
        <f t="shared" si="3"/>
        <v>0</v>
      </c>
      <c r="F35" s="40">
        <f t="shared" si="4"/>
        <v>0</v>
      </c>
      <c r="G35" s="40">
        <f t="shared" si="5"/>
        <v>0</v>
      </c>
      <c r="H35" s="40">
        <f t="shared" si="6"/>
        <v>0</v>
      </c>
      <c r="I35" s="40">
        <f t="shared" si="7"/>
        <v>0</v>
      </c>
      <c r="J35" s="40">
        <f t="shared" si="8"/>
        <v>0</v>
      </c>
      <c r="K35" s="40">
        <f t="shared" si="9"/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f t="shared" si="10"/>
        <v>0</v>
      </c>
      <c r="AO35" s="40">
        <f t="shared" si="11"/>
        <v>0</v>
      </c>
      <c r="AP35" s="40">
        <f t="shared" si="12"/>
        <v>0</v>
      </c>
      <c r="AQ35" s="40">
        <f t="shared" si="13"/>
        <v>0</v>
      </c>
      <c r="AR35" s="40">
        <f t="shared" si="14"/>
        <v>0</v>
      </c>
      <c r="AS35" s="40">
        <f t="shared" si="15"/>
        <v>0</v>
      </c>
      <c r="AT35" s="40">
        <f t="shared" si="16"/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f t="shared" si="17"/>
        <v>0</v>
      </c>
      <c r="BX35" s="40">
        <f t="shared" si="18"/>
        <v>0</v>
      </c>
      <c r="BY35" s="40">
        <f t="shared" si="19"/>
        <v>0</v>
      </c>
      <c r="BZ35" s="40">
        <f t="shared" si="20"/>
        <v>0</v>
      </c>
      <c r="CA35" s="40">
        <f t="shared" si="21"/>
        <v>0</v>
      </c>
      <c r="CB35" s="40">
        <f t="shared" si="22"/>
        <v>0</v>
      </c>
      <c r="CC35" s="40">
        <f t="shared" si="23"/>
        <v>0</v>
      </c>
      <c r="CD35" s="31"/>
    </row>
    <row r="36" spans="1:82" ht="31.5">
      <c r="A36" s="6" t="s">
        <v>117</v>
      </c>
      <c r="B36" s="4" t="s">
        <v>118</v>
      </c>
      <c r="C36" s="7"/>
      <c r="D36" s="39" t="s">
        <v>198</v>
      </c>
      <c r="E36" s="40">
        <f t="shared" si="3"/>
        <v>0</v>
      </c>
      <c r="F36" s="40">
        <f t="shared" si="4"/>
        <v>0</v>
      </c>
      <c r="G36" s="40">
        <f t="shared" si="5"/>
        <v>0</v>
      </c>
      <c r="H36" s="40">
        <f t="shared" si="6"/>
        <v>0</v>
      </c>
      <c r="I36" s="40">
        <f t="shared" si="7"/>
        <v>0</v>
      </c>
      <c r="J36" s="40">
        <f t="shared" si="8"/>
        <v>0</v>
      </c>
      <c r="K36" s="40">
        <f t="shared" si="9"/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f t="shared" si="10"/>
        <v>0</v>
      </c>
      <c r="AO36" s="40">
        <f t="shared" si="11"/>
        <v>0</v>
      </c>
      <c r="AP36" s="40">
        <f t="shared" si="12"/>
        <v>0</v>
      </c>
      <c r="AQ36" s="40">
        <f t="shared" si="13"/>
        <v>0</v>
      </c>
      <c r="AR36" s="40">
        <f t="shared" si="14"/>
        <v>0</v>
      </c>
      <c r="AS36" s="40">
        <f t="shared" si="15"/>
        <v>0</v>
      </c>
      <c r="AT36" s="40">
        <f t="shared" si="16"/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f t="shared" si="17"/>
        <v>0</v>
      </c>
      <c r="BX36" s="40">
        <f t="shared" si="18"/>
        <v>0</v>
      </c>
      <c r="BY36" s="40">
        <f t="shared" si="19"/>
        <v>0</v>
      </c>
      <c r="BZ36" s="40">
        <f t="shared" si="20"/>
        <v>0</v>
      </c>
      <c r="CA36" s="40">
        <f t="shared" si="21"/>
        <v>0</v>
      </c>
      <c r="CB36" s="40">
        <f t="shared" si="22"/>
        <v>0</v>
      </c>
      <c r="CC36" s="40">
        <f t="shared" si="23"/>
        <v>0</v>
      </c>
      <c r="CD36" s="31"/>
    </row>
    <row r="37" spans="1:82" ht="110.25">
      <c r="A37" s="6" t="s">
        <v>117</v>
      </c>
      <c r="B37" s="4" t="s">
        <v>119</v>
      </c>
      <c r="C37" s="7"/>
      <c r="D37" s="39" t="s">
        <v>198</v>
      </c>
      <c r="E37" s="40">
        <f t="shared" si="3"/>
        <v>0</v>
      </c>
      <c r="F37" s="40">
        <f t="shared" si="4"/>
        <v>0</v>
      </c>
      <c r="G37" s="40">
        <f t="shared" si="5"/>
        <v>0</v>
      </c>
      <c r="H37" s="40">
        <f t="shared" si="6"/>
        <v>0</v>
      </c>
      <c r="I37" s="40">
        <f t="shared" si="7"/>
        <v>0</v>
      </c>
      <c r="J37" s="40">
        <f t="shared" si="8"/>
        <v>0</v>
      </c>
      <c r="K37" s="40">
        <f t="shared" si="9"/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f t="shared" si="10"/>
        <v>0</v>
      </c>
      <c r="AO37" s="40">
        <f t="shared" si="11"/>
        <v>0</v>
      </c>
      <c r="AP37" s="40">
        <f t="shared" si="12"/>
        <v>0</v>
      </c>
      <c r="AQ37" s="40">
        <f t="shared" si="13"/>
        <v>0</v>
      </c>
      <c r="AR37" s="40">
        <f t="shared" si="14"/>
        <v>0</v>
      </c>
      <c r="AS37" s="40">
        <f t="shared" si="15"/>
        <v>0</v>
      </c>
      <c r="AT37" s="40">
        <f t="shared" si="16"/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f t="shared" si="17"/>
        <v>0</v>
      </c>
      <c r="BX37" s="40">
        <f t="shared" si="18"/>
        <v>0</v>
      </c>
      <c r="BY37" s="40">
        <f t="shared" si="19"/>
        <v>0</v>
      </c>
      <c r="BZ37" s="40">
        <f t="shared" si="20"/>
        <v>0</v>
      </c>
      <c r="CA37" s="40">
        <f t="shared" si="21"/>
        <v>0</v>
      </c>
      <c r="CB37" s="40">
        <f t="shared" si="22"/>
        <v>0</v>
      </c>
      <c r="CC37" s="40">
        <f t="shared" si="23"/>
        <v>0</v>
      </c>
      <c r="CD37" s="31"/>
    </row>
    <row r="38" spans="1:82" ht="94.5">
      <c r="A38" s="6" t="s">
        <v>117</v>
      </c>
      <c r="B38" s="4" t="s">
        <v>120</v>
      </c>
      <c r="C38" s="7"/>
      <c r="D38" s="39" t="s">
        <v>198</v>
      </c>
      <c r="E38" s="40">
        <f t="shared" si="3"/>
        <v>0</v>
      </c>
      <c r="F38" s="40">
        <f t="shared" si="4"/>
        <v>0</v>
      </c>
      <c r="G38" s="40">
        <f t="shared" si="5"/>
        <v>0</v>
      </c>
      <c r="H38" s="40">
        <f t="shared" si="6"/>
        <v>0</v>
      </c>
      <c r="I38" s="40">
        <f t="shared" si="7"/>
        <v>0</v>
      </c>
      <c r="J38" s="40">
        <f t="shared" si="8"/>
        <v>0</v>
      </c>
      <c r="K38" s="40">
        <f t="shared" si="9"/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f t="shared" si="10"/>
        <v>0</v>
      </c>
      <c r="AO38" s="40">
        <f t="shared" si="11"/>
        <v>0</v>
      </c>
      <c r="AP38" s="40">
        <f t="shared" si="12"/>
        <v>0</v>
      </c>
      <c r="AQ38" s="40">
        <f t="shared" si="13"/>
        <v>0</v>
      </c>
      <c r="AR38" s="40">
        <f t="shared" si="14"/>
        <v>0</v>
      </c>
      <c r="AS38" s="40">
        <f t="shared" si="15"/>
        <v>0</v>
      </c>
      <c r="AT38" s="40">
        <f t="shared" si="16"/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f t="shared" si="17"/>
        <v>0</v>
      </c>
      <c r="BX38" s="40">
        <f t="shared" si="18"/>
        <v>0</v>
      </c>
      <c r="BY38" s="40">
        <f t="shared" si="19"/>
        <v>0</v>
      </c>
      <c r="BZ38" s="40">
        <f t="shared" si="20"/>
        <v>0</v>
      </c>
      <c r="CA38" s="40">
        <f t="shared" si="21"/>
        <v>0</v>
      </c>
      <c r="CB38" s="40">
        <f t="shared" si="22"/>
        <v>0</v>
      </c>
      <c r="CC38" s="40">
        <f t="shared" si="23"/>
        <v>0</v>
      </c>
      <c r="CD38" s="31"/>
    </row>
    <row r="39" spans="1:82" ht="94.5" customHeight="1">
      <c r="A39" s="6" t="s">
        <v>117</v>
      </c>
      <c r="B39" s="4" t="s">
        <v>121</v>
      </c>
      <c r="C39" s="7"/>
      <c r="D39" s="39" t="s">
        <v>198</v>
      </c>
      <c r="E39" s="40">
        <f t="shared" si="3"/>
        <v>0</v>
      </c>
      <c r="F39" s="40">
        <f t="shared" si="4"/>
        <v>0</v>
      </c>
      <c r="G39" s="40">
        <f t="shared" si="5"/>
        <v>0</v>
      </c>
      <c r="H39" s="40">
        <f t="shared" si="6"/>
        <v>0</v>
      </c>
      <c r="I39" s="40">
        <f t="shared" si="7"/>
        <v>0</v>
      </c>
      <c r="J39" s="40">
        <f t="shared" si="8"/>
        <v>0</v>
      </c>
      <c r="K39" s="40">
        <f t="shared" si="9"/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f t="shared" si="10"/>
        <v>0</v>
      </c>
      <c r="AO39" s="40">
        <f t="shared" si="11"/>
        <v>0</v>
      </c>
      <c r="AP39" s="40">
        <f t="shared" si="12"/>
        <v>0</v>
      </c>
      <c r="AQ39" s="40">
        <f t="shared" si="13"/>
        <v>0</v>
      </c>
      <c r="AR39" s="40">
        <f t="shared" si="14"/>
        <v>0</v>
      </c>
      <c r="AS39" s="40">
        <f t="shared" si="15"/>
        <v>0</v>
      </c>
      <c r="AT39" s="40">
        <f t="shared" si="16"/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f t="shared" si="17"/>
        <v>0</v>
      </c>
      <c r="BX39" s="40">
        <f t="shared" si="18"/>
        <v>0</v>
      </c>
      <c r="BY39" s="40">
        <f t="shared" si="19"/>
        <v>0</v>
      </c>
      <c r="BZ39" s="40">
        <f t="shared" si="20"/>
        <v>0</v>
      </c>
      <c r="CA39" s="40">
        <f t="shared" si="21"/>
        <v>0</v>
      </c>
      <c r="CB39" s="40">
        <f t="shared" si="22"/>
        <v>0</v>
      </c>
      <c r="CC39" s="40">
        <f t="shared" si="23"/>
        <v>0</v>
      </c>
      <c r="CD39" s="31"/>
    </row>
    <row r="40" spans="1:82" ht="31.5">
      <c r="A40" s="6" t="s">
        <v>122</v>
      </c>
      <c r="B40" s="4" t="s">
        <v>118</v>
      </c>
      <c r="C40" s="7"/>
      <c r="D40" s="39" t="s">
        <v>198</v>
      </c>
      <c r="E40" s="40">
        <f t="shared" si="3"/>
        <v>0</v>
      </c>
      <c r="F40" s="40">
        <f t="shared" si="4"/>
        <v>0</v>
      </c>
      <c r="G40" s="40">
        <f t="shared" si="5"/>
        <v>0</v>
      </c>
      <c r="H40" s="40">
        <f t="shared" si="6"/>
        <v>0</v>
      </c>
      <c r="I40" s="40">
        <f t="shared" si="7"/>
        <v>0</v>
      </c>
      <c r="J40" s="40">
        <f t="shared" si="8"/>
        <v>0</v>
      </c>
      <c r="K40" s="40">
        <f t="shared" si="9"/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f t="shared" si="10"/>
        <v>0</v>
      </c>
      <c r="AO40" s="40">
        <f t="shared" si="11"/>
        <v>0</v>
      </c>
      <c r="AP40" s="40">
        <f t="shared" si="12"/>
        <v>0</v>
      </c>
      <c r="AQ40" s="40">
        <f t="shared" si="13"/>
        <v>0</v>
      </c>
      <c r="AR40" s="40">
        <f t="shared" si="14"/>
        <v>0</v>
      </c>
      <c r="AS40" s="40">
        <f t="shared" si="15"/>
        <v>0</v>
      </c>
      <c r="AT40" s="40">
        <f t="shared" si="16"/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f t="shared" si="17"/>
        <v>0</v>
      </c>
      <c r="BX40" s="40">
        <f t="shared" si="18"/>
        <v>0</v>
      </c>
      <c r="BY40" s="40">
        <f t="shared" si="19"/>
        <v>0</v>
      </c>
      <c r="BZ40" s="40">
        <f t="shared" si="20"/>
        <v>0</v>
      </c>
      <c r="CA40" s="40">
        <f t="shared" si="21"/>
        <v>0</v>
      </c>
      <c r="CB40" s="40">
        <f t="shared" si="22"/>
        <v>0</v>
      </c>
      <c r="CC40" s="40">
        <f t="shared" si="23"/>
        <v>0</v>
      </c>
      <c r="CD40" s="31"/>
    </row>
    <row r="41" spans="1:82" ht="110.25">
      <c r="A41" s="6" t="s">
        <v>122</v>
      </c>
      <c r="B41" s="4" t="s">
        <v>119</v>
      </c>
      <c r="C41" s="7"/>
      <c r="D41" s="39" t="s">
        <v>198</v>
      </c>
      <c r="E41" s="40">
        <f t="shared" si="3"/>
        <v>0</v>
      </c>
      <c r="F41" s="40">
        <f t="shared" si="4"/>
        <v>0</v>
      </c>
      <c r="G41" s="40">
        <f t="shared" si="5"/>
        <v>0</v>
      </c>
      <c r="H41" s="40">
        <f t="shared" si="6"/>
        <v>0</v>
      </c>
      <c r="I41" s="40">
        <f t="shared" si="7"/>
        <v>0</v>
      </c>
      <c r="J41" s="40">
        <f t="shared" si="8"/>
        <v>0</v>
      </c>
      <c r="K41" s="40">
        <f t="shared" si="9"/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f t="shared" si="10"/>
        <v>0</v>
      </c>
      <c r="AO41" s="40">
        <f t="shared" si="11"/>
        <v>0</v>
      </c>
      <c r="AP41" s="40">
        <f t="shared" si="12"/>
        <v>0</v>
      </c>
      <c r="AQ41" s="40">
        <f t="shared" si="13"/>
        <v>0</v>
      </c>
      <c r="AR41" s="40">
        <f t="shared" si="14"/>
        <v>0</v>
      </c>
      <c r="AS41" s="40">
        <f t="shared" si="15"/>
        <v>0</v>
      </c>
      <c r="AT41" s="40">
        <f t="shared" si="16"/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f t="shared" si="17"/>
        <v>0</v>
      </c>
      <c r="BX41" s="40">
        <f t="shared" si="18"/>
        <v>0</v>
      </c>
      <c r="BY41" s="40">
        <f t="shared" si="19"/>
        <v>0</v>
      </c>
      <c r="BZ41" s="40">
        <f t="shared" si="20"/>
        <v>0</v>
      </c>
      <c r="CA41" s="40">
        <f t="shared" si="21"/>
        <v>0</v>
      </c>
      <c r="CB41" s="40">
        <f t="shared" si="22"/>
        <v>0</v>
      </c>
      <c r="CC41" s="40">
        <f t="shared" si="23"/>
        <v>0</v>
      </c>
      <c r="CD41" s="31"/>
    </row>
    <row r="42" spans="1:82" ht="94.5">
      <c r="A42" s="6" t="s">
        <v>122</v>
      </c>
      <c r="B42" s="4" t="s">
        <v>120</v>
      </c>
      <c r="C42" s="7"/>
      <c r="D42" s="39" t="s">
        <v>198</v>
      </c>
      <c r="E42" s="40">
        <f t="shared" si="3"/>
        <v>0</v>
      </c>
      <c r="F42" s="40">
        <f t="shared" si="4"/>
        <v>0</v>
      </c>
      <c r="G42" s="40">
        <f t="shared" si="5"/>
        <v>0</v>
      </c>
      <c r="H42" s="40">
        <f t="shared" si="6"/>
        <v>0</v>
      </c>
      <c r="I42" s="40">
        <f t="shared" si="7"/>
        <v>0</v>
      </c>
      <c r="J42" s="40">
        <f t="shared" si="8"/>
        <v>0</v>
      </c>
      <c r="K42" s="40">
        <f t="shared" si="9"/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f t="shared" si="10"/>
        <v>0</v>
      </c>
      <c r="AO42" s="40">
        <f t="shared" si="11"/>
        <v>0</v>
      </c>
      <c r="AP42" s="40">
        <f t="shared" si="12"/>
        <v>0</v>
      </c>
      <c r="AQ42" s="40">
        <f t="shared" si="13"/>
        <v>0</v>
      </c>
      <c r="AR42" s="40">
        <f t="shared" si="14"/>
        <v>0</v>
      </c>
      <c r="AS42" s="40">
        <f t="shared" si="15"/>
        <v>0</v>
      </c>
      <c r="AT42" s="40">
        <f t="shared" si="16"/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f t="shared" si="17"/>
        <v>0</v>
      </c>
      <c r="BX42" s="40">
        <f t="shared" si="18"/>
        <v>0</v>
      </c>
      <c r="BY42" s="40">
        <f t="shared" si="19"/>
        <v>0</v>
      </c>
      <c r="BZ42" s="40">
        <f t="shared" si="20"/>
        <v>0</v>
      </c>
      <c r="CA42" s="40">
        <f t="shared" si="21"/>
        <v>0</v>
      </c>
      <c r="CB42" s="40">
        <f t="shared" si="22"/>
        <v>0</v>
      </c>
      <c r="CC42" s="40">
        <f t="shared" si="23"/>
        <v>0</v>
      </c>
      <c r="CD42" s="31"/>
    </row>
    <row r="43" spans="1:82" ht="15.75">
      <c r="A43" s="6" t="s">
        <v>122</v>
      </c>
      <c r="B43" s="9" t="s">
        <v>123</v>
      </c>
      <c r="C43" s="7"/>
      <c r="D43" s="39" t="s">
        <v>198</v>
      </c>
      <c r="E43" s="40">
        <f t="shared" si="3"/>
        <v>0</v>
      </c>
      <c r="F43" s="40">
        <f t="shared" si="4"/>
        <v>0</v>
      </c>
      <c r="G43" s="40">
        <f t="shared" si="5"/>
        <v>0</v>
      </c>
      <c r="H43" s="40">
        <f t="shared" si="6"/>
        <v>0</v>
      </c>
      <c r="I43" s="40">
        <f t="shared" si="7"/>
        <v>0</v>
      </c>
      <c r="J43" s="40">
        <f t="shared" si="8"/>
        <v>0</v>
      </c>
      <c r="K43" s="40">
        <f t="shared" si="9"/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f t="shared" si="10"/>
        <v>0</v>
      </c>
      <c r="AO43" s="40">
        <f t="shared" si="11"/>
        <v>0</v>
      </c>
      <c r="AP43" s="40">
        <f t="shared" si="12"/>
        <v>0</v>
      </c>
      <c r="AQ43" s="40">
        <f t="shared" si="13"/>
        <v>0</v>
      </c>
      <c r="AR43" s="40">
        <f t="shared" si="14"/>
        <v>0</v>
      </c>
      <c r="AS43" s="40">
        <f t="shared" si="15"/>
        <v>0</v>
      </c>
      <c r="AT43" s="40">
        <f t="shared" si="16"/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f t="shared" si="17"/>
        <v>0</v>
      </c>
      <c r="BX43" s="40">
        <f t="shared" si="18"/>
        <v>0</v>
      </c>
      <c r="BY43" s="40">
        <f t="shared" si="19"/>
        <v>0</v>
      </c>
      <c r="BZ43" s="40">
        <f t="shared" si="20"/>
        <v>0</v>
      </c>
      <c r="CA43" s="40">
        <f t="shared" si="21"/>
        <v>0</v>
      </c>
      <c r="CB43" s="40">
        <f t="shared" si="22"/>
        <v>0</v>
      </c>
      <c r="CC43" s="40">
        <f t="shared" si="23"/>
        <v>0</v>
      </c>
      <c r="CD43" s="31"/>
    </row>
    <row r="44" spans="1:82" ht="94.5">
      <c r="A44" s="6" t="s">
        <v>122</v>
      </c>
      <c r="B44" s="4" t="s">
        <v>124</v>
      </c>
      <c r="C44" s="7"/>
      <c r="D44" s="39" t="s">
        <v>198</v>
      </c>
      <c r="E44" s="40">
        <f t="shared" si="3"/>
        <v>0</v>
      </c>
      <c r="F44" s="40">
        <f t="shared" si="4"/>
        <v>0</v>
      </c>
      <c r="G44" s="40">
        <f t="shared" si="5"/>
        <v>0</v>
      </c>
      <c r="H44" s="40">
        <f t="shared" si="6"/>
        <v>0</v>
      </c>
      <c r="I44" s="40">
        <f t="shared" si="7"/>
        <v>0</v>
      </c>
      <c r="J44" s="40">
        <f t="shared" si="8"/>
        <v>0</v>
      </c>
      <c r="K44" s="40">
        <f t="shared" si="9"/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f t="shared" si="10"/>
        <v>0</v>
      </c>
      <c r="AO44" s="40">
        <f t="shared" si="11"/>
        <v>0</v>
      </c>
      <c r="AP44" s="40">
        <f t="shared" si="12"/>
        <v>0</v>
      </c>
      <c r="AQ44" s="40">
        <f t="shared" si="13"/>
        <v>0</v>
      </c>
      <c r="AR44" s="40">
        <f t="shared" si="14"/>
        <v>0</v>
      </c>
      <c r="AS44" s="40">
        <f t="shared" si="15"/>
        <v>0</v>
      </c>
      <c r="AT44" s="40">
        <f t="shared" si="16"/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f t="shared" si="17"/>
        <v>0</v>
      </c>
      <c r="BX44" s="40">
        <f t="shared" si="18"/>
        <v>0</v>
      </c>
      <c r="BY44" s="40">
        <f t="shared" si="19"/>
        <v>0</v>
      </c>
      <c r="BZ44" s="40">
        <f t="shared" si="20"/>
        <v>0</v>
      </c>
      <c r="CA44" s="40">
        <f t="shared" si="21"/>
        <v>0</v>
      </c>
      <c r="CB44" s="40">
        <f t="shared" si="22"/>
        <v>0</v>
      </c>
      <c r="CC44" s="40">
        <f t="shared" si="23"/>
        <v>0</v>
      </c>
      <c r="CD44" s="31"/>
    </row>
    <row r="45" spans="1:82" ht="94.5">
      <c r="A45" s="6" t="s">
        <v>125</v>
      </c>
      <c r="B45" s="4" t="s">
        <v>126</v>
      </c>
      <c r="C45" s="7"/>
      <c r="D45" s="39" t="s">
        <v>198</v>
      </c>
      <c r="E45" s="40">
        <f t="shared" si="3"/>
        <v>0</v>
      </c>
      <c r="F45" s="40">
        <f t="shared" si="4"/>
        <v>0</v>
      </c>
      <c r="G45" s="40">
        <f t="shared" si="5"/>
        <v>0</v>
      </c>
      <c r="H45" s="40">
        <f t="shared" si="6"/>
        <v>0</v>
      </c>
      <c r="I45" s="40">
        <f t="shared" si="7"/>
        <v>0</v>
      </c>
      <c r="J45" s="40">
        <f t="shared" si="8"/>
        <v>0</v>
      </c>
      <c r="K45" s="40">
        <f t="shared" si="9"/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f t="shared" si="10"/>
        <v>0</v>
      </c>
      <c r="AO45" s="40">
        <f t="shared" si="11"/>
        <v>0</v>
      </c>
      <c r="AP45" s="40">
        <f t="shared" si="12"/>
        <v>0</v>
      </c>
      <c r="AQ45" s="40">
        <f t="shared" si="13"/>
        <v>0</v>
      </c>
      <c r="AR45" s="40">
        <f t="shared" si="14"/>
        <v>0</v>
      </c>
      <c r="AS45" s="40">
        <f t="shared" si="15"/>
        <v>0</v>
      </c>
      <c r="AT45" s="40">
        <f t="shared" si="16"/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f t="shared" si="17"/>
        <v>0</v>
      </c>
      <c r="BX45" s="40">
        <f t="shared" si="18"/>
        <v>0</v>
      </c>
      <c r="BY45" s="40">
        <f t="shared" si="19"/>
        <v>0</v>
      </c>
      <c r="BZ45" s="40">
        <f t="shared" si="20"/>
        <v>0</v>
      </c>
      <c r="CA45" s="40">
        <f t="shared" si="21"/>
        <v>0</v>
      </c>
      <c r="CB45" s="40">
        <f t="shared" si="22"/>
        <v>0</v>
      </c>
      <c r="CC45" s="40">
        <f t="shared" si="23"/>
        <v>0</v>
      </c>
      <c r="CD45" s="31"/>
    </row>
    <row r="46" spans="1:82" ht="78.75">
      <c r="A46" s="6" t="s">
        <v>127</v>
      </c>
      <c r="B46" s="4" t="s">
        <v>128</v>
      </c>
      <c r="C46" s="7"/>
      <c r="D46" s="39" t="s">
        <v>198</v>
      </c>
      <c r="E46" s="40">
        <f t="shared" si="3"/>
        <v>0</v>
      </c>
      <c r="F46" s="40">
        <f t="shared" si="4"/>
        <v>0</v>
      </c>
      <c r="G46" s="40">
        <f t="shared" si="5"/>
        <v>0</v>
      </c>
      <c r="H46" s="40">
        <f t="shared" si="6"/>
        <v>0</v>
      </c>
      <c r="I46" s="40">
        <f t="shared" si="7"/>
        <v>0</v>
      </c>
      <c r="J46" s="40">
        <f t="shared" si="8"/>
        <v>0</v>
      </c>
      <c r="K46" s="40">
        <f t="shared" si="9"/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f t="shared" si="10"/>
        <v>0</v>
      </c>
      <c r="AO46" s="40">
        <f t="shared" si="11"/>
        <v>0</v>
      </c>
      <c r="AP46" s="40">
        <f t="shared" si="12"/>
        <v>0</v>
      </c>
      <c r="AQ46" s="40">
        <f t="shared" si="13"/>
        <v>0</v>
      </c>
      <c r="AR46" s="40">
        <f t="shared" si="14"/>
        <v>0</v>
      </c>
      <c r="AS46" s="40">
        <f t="shared" si="15"/>
        <v>0</v>
      </c>
      <c r="AT46" s="40">
        <f t="shared" si="16"/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f t="shared" si="17"/>
        <v>0</v>
      </c>
      <c r="BX46" s="40">
        <f t="shared" si="18"/>
        <v>0</v>
      </c>
      <c r="BY46" s="40">
        <f t="shared" si="19"/>
        <v>0</v>
      </c>
      <c r="BZ46" s="40">
        <f t="shared" si="20"/>
        <v>0</v>
      </c>
      <c r="CA46" s="40">
        <f t="shared" si="21"/>
        <v>0</v>
      </c>
      <c r="CB46" s="40">
        <f t="shared" si="22"/>
        <v>0</v>
      </c>
      <c r="CC46" s="40">
        <f t="shared" si="23"/>
        <v>0</v>
      </c>
      <c r="CD46" s="31"/>
    </row>
    <row r="47" spans="1:82" ht="78.75">
      <c r="A47" s="6" t="s">
        <v>129</v>
      </c>
      <c r="B47" s="4" t="s">
        <v>130</v>
      </c>
      <c r="C47" s="7"/>
      <c r="D47" s="39" t="s">
        <v>198</v>
      </c>
      <c r="E47" s="40">
        <f t="shared" si="3"/>
        <v>0</v>
      </c>
      <c r="F47" s="40">
        <f t="shared" si="4"/>
        <v>0</v>
      </c>
      <c r="G47" s="40">
        <f t="shared" si="5"/>
        <v>0</v>
      </c>
      <c r="H47" s="40">
        <f t="shared" si="6"/>
        <v>0</v>
      </c>
      <c r="I47" s="40">
        <f t="shared" si="7"/>
        <v>0</v>
      </c>
      <c r="J47" s="40">
        <f t="shared" si="8"/>
        <v>0</v>
      </c>
      <c r="K47" s="40">
        <f t="shared" si="9"/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f t="shared" si="10"/>
        <v>0</v>
      </c>
      <c r="AO47" s="40">
        <f t="shared" si="11"/>
        <v>0</v>
      </c>
      <c r="AP47" s="40">
        <f t="shared" si="12"/>
        <v>0</v>
      </c>
      <c r="AQ47" s="40">
        <f t="shared" si="13"/>
        <v>0</v>
      </c>
      <c r="AR47" s="40">
        <f t="shared" si="14"/>
        <v>0</v>
      </c>
      <c r="AS47" s="40">
        <f t="shared" si="15"/>
        <v>0</v>
      </c>
      <c r="AT47" s="40">
        <f t="shared" si="16"/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f t="shared" si="17"/>
        <v>0</v>
      </c>
      <c r="BX47" s="40">
        <f t="shared" si="18"/>
        <v>0</v>
      </c>
      <c r="BY47" s="40">
        <f t="shared" si="19"/>
        <v>0</v>
      </c>
      <c r="BZ47" s="40">
        <f t="shared" si="20"/>
        <v>0</v>
      </c>
      <c r="CA47" s="40">
        <f t="shared" si="21"/>
        <v>0</v>
      </c>
      <c r="CB47" s="40">
        <f t="shared" si="22"/>
        <v>0</v>
      </c>
      <c r="CC47" s="40">
        <f t="shared" si="23"/>
        <v>0</v>
      </c>
      <c r="CD47" s="31"/>
    </row>
    <row r="48" spans="1:82" ht="47.25">
      <c r="A48" s="3" t="s">
        <v>131</v>
      </c>
      <c r="B48" s="4" t="s">
        <v>132</v>
      </c>
      <c r="C48" s="5" t="s">
        <v>84</v>
      </c>
      <c r="D48" s="39" t="s">
        <v>198</v>
      </c>
      <c r="E48" s="40">
        <f t="shared" si="3"/>
        <v>13.390000000000002</v>
      </c>
      <c r="F48" s="40">
        <f t="shared" si="4"/>
        <v>0</v>
      </c>
      <c r="G48" s="40">
        <f t="shared" si="5"/>
        <v>27.205000000000002</v>
      </c>
      <c r="H48" s="40">
        <f t="shared" si="6"/>
        <v>0</v>
      </c>
      <c r="I48" s="40">
        <f t="shared" si="7"/>
        <v>5.8629999999999995</v>
      </c>
      <c r="J48" s="40">
        <f t="shared" si="8"/>
        <v>0</v>
      </c>
      <c r="K48" s="40">
        <f t="shared" si="9"/>
        <v>222</v>
      </c>
      <c r="L48" s="40">
        <v>9.510000000000002</v>
      </c>
      <c r="M48" s="40">
        <v>0</v>
      </c>
      <c r="N48" s="40">
        <v>7.59</v>
      </c>
      <c r="O48" s="40">
        <v>0</v>
      </c>
      <c r="P48" s="40">
        <v>0.9700000000000001</v>
      </c>
      <c r="Q48" s="40">
        <v>0</v>
      </c>
      <c r="R48" s="40">
        <v>129</v>
      </c>
      <c r="S48" s="68">
        <v>3.8800000000000003</v>
      </c>
      <c r="T48" s="40">
        <v>0</v>
      </c>
      <c r="U48" s="69">
        <v>19.615000000000002</v>
      </c>
      <c r="V48" s="40">
        <v>0</v>
      </c>
      <c r="W48" s="69">
        <v>4.893</v>
      </c>
      <c r="X48" s="40">
        <v>0</v>
      </c>
      <c r="Y48" s="69">
        <v>93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f t="shared" si="10"/>
        <v>12.990000000000002</v>
      </c>
      <c r="AO48" s="40">
        <f t="shared" si="11"/>
        <v>0</v>
      </c>
      <c r="AP48" s="40">
        <f t="shared" si="12"/>
        <v>25.041000000000004</v>
      </c>
      <c r="AQ48" s="40">
        <f t="shared" si="13"/>
        <v>0</v>
      </c>
      <c r="AR48" s="40">
        <f t="shared" si="14"/>
        <v>5.097</v>
      </c>
      <c r="AS48" s="40">
        <f t="shared" si="15"/>
        <v>0</v>
      </c>
      <c r="AT48" s="40">
        <f t="shared" si="16"/>
        <v>218</v>
      </c>
      <c r="AU48" s="40">
        <v>9.510000000000002</v>
      </c>
      <c r="AV48" s="40">
        <v>0</v>
      </c>
      <c r="AW48" s="40">
        <v>9.694</v>
      </c>
      <c r="AX48" s="40">
        <v>0</v>
      </c>
      <c r="AY48" s="40">
        <v>0.9440000000000001</v>
      </c>
      <c r="AZ48" s="40">
        <v>0</v>
      </c>
      <c r="BA48" s="40">
        <v>128</v>
      </c>
      <c r="BB48" s="69">
        <v>3.4800000000000004</v>
      </c>
      <c r="BC48" s="40">
        <v>0</v>
      </c>
      <c r="BD48" s="69">
        <v>15.347000000000001</v>
      </c>
      <c r="BE48" s="40">
        <v>0</v>
      </c>
      <c r="BF48" s="69">
        <v>4.1530000000000005</v>
      </c>
      <c r="BG48" s="40">
        <v>0</v>
      </c>
      <c r="BH48" s="69">
        <v>90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f t="shared" si="17"/>
        <v>-0.40000000000000036</v>
      </c>
      <c r="BX48" s="40">
        <f t="shared" si="18"/>
        <v>0</v>
      </c>
      <c r="BY48" s="40">
        <f t="shared" si="19"/>
        <v>-2.163999999999998</v>
      </c>
      <c r="BZ48" s="40">
        <f t="shared" si="20"/>
        <v>0</v>
      </c>
      <c r="CA48" s="40">
        <f t="shared" si="21"/>
        <v>-0.7659999999999991</v>
      </c>
      <c r="CB48" s="40">
        <f t="shared" si="22"/>
        <v>0</v>
      </c>
      <c r="CC48" s="40">
        <f t="shared" si="23"/>
        <v>-4</v>
      </c>
      <c r="CD48" s="31"/>
    </row>
    <row r="49" spans="1:82" ht="78.75">
      <c r="A49" s="3" t="s">
        <v>133</v>
      </c>
      <c r="B49" s="4" t="s">
        <v>134</v>
      </c>
      <c r="C49" s="5" t="s">
        <v>84</v>
      </c>
      <c r="D49" s="39" t="s">
        <v>198</v>
      </c>
      <c r="E49" s="40">
        <f t="shared" si="3"/>
        <v>13.390000000000002</v>
      </c>
      <c r="F49" s="40">
        <f t="shared" si="4"/>
        <v>0</v>
      </c>
      <c r="G49" s="40">
        <f t="shared" si="5"/>
        <v>0</v>
      </c>
      <c r="H49" s="40">
        <f t="shared" si="6"/>
        <v>0</v>
      </c>
      <c r="I49" s="40">
        <f t="shared" si="7"/>
        <v>0</v>
      </c>
      <c r="J49" s="40">
        <f t="shared" si="8"/>
        <v>0</v>
      </c>
      <c r="K49" s="40">
        <f t="shared" si="9"/>
        <v>220</v>
      </c>
      <c r="L49" s="40">
        <v>9.510000000000002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128</v>
      </c>
      <c r="S49" s="68">
        <v>3.8800000000000003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69">
        <v>92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f t="shared" si="10"/>
        <v>12.990000000000002</v>
      </c>
      <c r="AO49" s="40">
        <f t="shared" si="11"/>
        <v>0</v>
      </c>
      <c r="AP49" s="40">
        <f t="shared" si="12"/>
        <v>0</v>
      </c>
      <c r="AQ49" s="40">
        <f t="shared" si="13"/>
        <v>0</v>
      </c>
      <c r="AR49" s="40">
        <f t="shared" si="14"/>
        <v>0</v>
      </c>
      <c r="AS49" s="40">
        <f t="shared" si="15"/>
        <v>0</v>
      </c>
      <c r="AT49" s="40">
        <f t="shared" si="16"/>
        <v>216</v>
      </c>
      <c r="AU49" s="40">
        <v>9.510000000000002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127</v>
      </c>
      <c r="BB49" s="69">
        <v>3.4800000000000004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69">
        <v>89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f t="shared" si="17"/>
        <v>-0.40000000000000036</v>
      </c>
      <c r="BX49" s="40">
        <f t="shared" si="18"/>
        <v>0</v>
      </c>
      <c r="BY49" s="40">
        <f t="shared" si="19"/>
        <v>0</v>
      </c>
      <c r="BZ49" s="40">
        <f t="shared" si="20"/>
        <v>0</v>
      </c>
      <c r="CA49" s="40">
        <f t="shared" si="21"/>
        <v>0</v>
      </c>
      <c r="CB49" s="40">
        <f t="shared" si="22"/>
        <v>0</v>
      </c>
      <c r="CC49" s="40">
        <f t="shared" si="23"/>
        <v>-4</v>
      </c>
      <c r="CD49" s="31"/>
    </row>
    <row r="50" spans="1:82" ht="31.5">
      <c r="A50" s="3" t="s">
        <v>135</v>
      </c>
      <c r="B50" s="4" t="s">
        <v>136</v>
      </c>
      <c r="C50" s="5" t="s">
        <v>84</v>
      </c>
      <c r="D50" s="39" t="s">
        <v>198</v>
      </c>
      <c r="E50" s="40">
        <f t="shared" si="3"/>
        <v>0.9700000000000001</v>
      </c>
      <c r="F50" s="40">
        <f t="shared" si="4"/>
        <v>0</v>
      </c>
      <c r="G50" s="40">
        <f t="shared" si="5"/>
        <v>0</v>
      </c>
      <c r="H50" s="40">
        <f t="shared" si="6"/>
        <v>0</v>
      </c>
      <c r="I50" s="40">
        <f t="shared" si="7"/>
        <v>0</v>
      </c>
      <c r="J50" s="40">
        <f t="shared" si="8"/>
        <v>0</v>
      </c>
      <c r="K50" s="40">
        <f t="shared" si="9"/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68">
        <v>0.9700000000000001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69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f t="shared" si="10"/>
        <v>0.5700000000000001</v>
      </c>
      <c r="AO50" s="40">
        <f t="shared" si="11"/>
        <v>0</v>
      </c>
      <c r="AP50" s="40">
        <f t="shared" si="12"/>
        <v>0</v>
      </c>
      <c r="AQ50" s="40">
        <f t="shared" si="13"/>
        <v>0</v>
      </c>
      <c r="AR50" s="40">
        <f t="shared" si="14"/>
        <v>0</v>
      </c>
      <c r="AS50" s="40">
        <f t="shared" si="15"/>
        <v>0</v>
      </c>
      <c r="AT50" s="40">
        <f t="shared" si="16"/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69">
        <v>0.5700000000000001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69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f t="shared" si="17"/>
        <v>-0.4</v>
      </c>
      <c r="BX50" s="40">
        <f t="shared" si="18"/>
        <v>0</v>
      </c>
      <c r="BY50" s="40">
        <f t="shared" si="19"/>
        <v>0</v>
      </c>
      <c r="BZ50" s="40">
        <f t="shared" si="20"/>
        <v>0</v>
      </c>
      <c r="CA50" s="40">
        <f t="shared" si="21"/>
        <v>0</v>
      </c>
      <c r="CB50" s="40">
        <f t="shared" si="22"/>
        <v>0</v>
      </c>
      <c r="CC50" s="40">
        <f t="shared" si="23"/>
        <v>0</v>
      </c>
      <c r="CD50" s="31"/>
    </row>
    <row r="51" spans="1:82" ht="31.5">
      <c r="A51" s="3" t="s">
        <v>240</v>
      </c>
      <c r="B51" s="8" t="s">
        <v>137</v>
      </c>
      <c r="C51" s="10" t="s">
        <v>241</v>
      </c>
      <c r="D51" s="39" t="s">
        <v>198</v>
      </c>
      <c r="E51" s="40">
        <f t="shared" si="3"/>
        <v>0.9700000000000001</v>
      </c>
      <c r="F51" s="40">
        <f t="shared" si="4"/>
        <v>0</v>
      </c>
      <c r="G51" s="40">
        <f t="shared" si="5"/>
        <v>0</v>
      </c>
      <c r="H51" s="40">
        <f t="shared" si="6"/>
        <v>0</v>
      </c>
      <c r="I51" s="40">
        <f t="shared" si="7"/>
        <v>0</v>
      </c>
      <c r="J51" s="40">
        <f t="shared" si="8"/>
        <v>0</v>
      </c>
      <c r="K51" s="40">
        <f t="shared" si="9"/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68">
        <v>0.9700000000000001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69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f t="shared" si="10"/>
        <v>0.5700000000000001</v>
      </c>
      <c r="AO51" s="40">
        <f t="shared" si="11"/>
        <v>0</v>
      </c>
      <c r="AP51" s="40">
        <f t="shared" si="12"/>
        <v>0</v>
      </c>
      <c r="AQ51" s="40">
        <f t="shared" si="13"/>
        <v>0</v>
      </c>
      <c r="AR51" s="40">
        <f t="shared" si="14"/>
        <v>0</v>
      </c>
      <c r="AS51" s="40">
        <f t="shared" si="15"/>
        <v>0</v>
      </c>
      <c r="AT51" s="40">
        <f t="shared" si="16"/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69">
        <v>0.5700000000000001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69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f t="shared" si="17"/>
        <v>-0.4</v>
      </c>
      <c r="BX51" s="40">
        <f t="shared" si="18"/>
        <v>0</v>
      </c>
      <c r="BY51" s="40">
        <f t="shared" si="19"/>
        <v>0</v>
      </c>
      <c r="BZ51" s="40">
        <f t="shared" si="20"/>
        <v>0</v>
      </c>
      <c r="CA51" s="40">
        <f t="shared" si="21"/>
        <v>0</v>
      </c>
      <c r="CB51" s="40">
        <f t="shared" si="22"/>
        <v>0</v>
      </c>
      <c r="CC51" s="40">
        <f t="shared" si="23"/>
        <v>0</v>
      </c>
      <c r="CD51" s="31"/>
    </row>
    <row r="52" spans="1:82" ht="15.75">
      <c r="A52" s="6"/>
      <c r="B52" s="11" t="s">
        <v>206</v>
      </c>
      <c r="C52" s="7"/>
      <c r="D52" s="39" t="s">
        <v>198</v>
      </c>
      <c r="E52" s="40">
        <f t="shared" si="3"/>
        <v>0</v>
      </c>
      <c r="F52" s="40">
        <f t="shared" si="4"/>
        <v>0</v>
      </c>
      <c r="G52" s="40">
        <f t="shared" si="5"/>
        <v>0</v>
      </c>
      <c r="H52" s="40">
        <f t="shared" si="6"/>
        <v>0</v>
      </c>
      <c r="I52" s="40">
        <f t="shared" si="7"/>
        <v>0</v>
      </c>
      <c r="J52" s="40">
        <f t="shared" si="8"/>
        <v>0</v>
      </c>
      <c r="K52" s="40">
        <f t="shared" si="9"/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f t="shared" si="10"/>
        <v>0</v>
      </c>
      <c r="AO52" s="40">
        <f t="shared" si="11"/>
        <v>0</v>
      </c>
      <c r="AP52" s="40">
        <f t="shared" si="12"/>
        <v>0</v>
      </c>
      <c r="AQ52" s="40">
        <f t="shared" si="13"/>
        <v>0</v>
      </c>
      <c r="AR52" s="40">
        <f t="shared" si="14"/>
        <v>0</v>
      </c>
      <c r="AS52" s="40">
        <f t="shared" si="15"/>
        <v>0</v>
      </c>
      <c r="AT52" s="40">
        <f t="shared" si="16"/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f t="shared" si="17"/>
        <v>0</v>
      </c>
      <c r="BX52" s="40">
        <f t="shared" si="18"/>
        <v>0</v>
      </c>
      <c r="BY52" s="40">
        <f t="shared" si="19"/>
        <v>0</v>
      </c>
      <c r="BZ52" s="40">
        <f t="shared" si="20"/>
        <v>0</v>
      </c>
      <c r="CA52" s="40">
        <f t="shared" si="21"/>
        <v>0</v>
      </c>
      <c r="CB52" s="40">
        <f t="shared" si="22"/>
        <v>0</v>
      </c>
      <c r="CC52" s="40">
        <f t="shared" si="23"/>
        <v>0</v>
      </c>
      <c r="CD52" s="31"/>
    </row>
    <row r="53" spans="1:82" ht="31.5">
      <c r="A53" s="6"/>
      <c r="B53" s="12" t="s">
        <v>242</v>
      </c>
      <c r="C53" s="7" t="s">
        <v>241</v>
      </c>
      <c r="D53" s="39" t="s">
        <v>198</v>
      </c>
      <c r="E53" s="40">
        <f t="shared" si="3"/>
        <v>0</v>
      </c>
      <c r="F53" s="40">
        <f t="shared" si="4"/>
        <v>0</v>
      </c>
      <c r="G53" s="40">
        <f t="shared" si="5"/>
        <v>0</v>
      </c>
      <c r="H53" s="40">
        <f t="shared" si="6"/>
        <v>0</v>
      </c>
      <c r="I53" s="40">
        <f t="shared" si="7"/>
        <v>0</v>
      </c>
      <c r="J53" s="40">
        <f t="shared" si="8"/>
        <v>0</v>
      </c>
      <c r="K53" s="40">
        <f t="shared" si="9"/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f t="shared" si="10"/>
        <v>0</v>
      </c>
      <c r="AO53" s="40">
        <f t="shared" si="11"/>
        <v>0</v>
      </c>
      <c r="AP53" s="40">
        <f t="shared" si="12"/>
        <v>0</v>
      </c>
      <c r="AQ53" s="40">
        <f t="shared" si="13"/>
        <v>0</v>
      </c>
      <c r="AR53" s="40">
        <f t="shared" si="14"/>
        <v>0</v>
      </c>
      <c r="AS53" s="40">
        <f t="shared" si="15"/>
        <v>0</v>
      </c>
      <c r="AT53" s="40">
        <f t="shared" si="16"/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f t="shared" si="17"/>
        <v>0</v>
      </c>
      <c r="BX53" s="40">
        <f t="shared" si="18"/>
        <v>0</v>
      </c>
      <c r="BY53" s="40">
        <f t="shared" si="19"/>
        <v>0</v>
      </c>
      <c r="BZ53" s="40">
        <f t="shared" si="20"/>
        <v>0</v>
      </c>
      <c r="CA53" s="40">
        <f t="shared" si="21"/>
        <v>0</v>
      </c>
      <c r="CB53" s="40">
        <f t="shared" si="22"/>
        <v>0</v>
      </c>
      <c r="CC53" s="40">
        <f t="shared" si="23"/>
        <v>0</v>
      </c>
      <c r="CD53" s="31"/>
    </row>
    <row r="54" spans="1:82" ht="31.5">
      <c r="A54" s="6"/>
      <c r="B54" s="12" t="s">
        <v>243</v>
      </c>
      <c r="C54" s="7" t="s">
        <v>241</v>
      </c>
      <c r="D54" s="39" t="s">
        <v>198</v>
      </c>
      <c r="E54" s="40">
        <f t="shared" si="3"/>
        <v>0.4</v>
      </c>
      <c r="F54" s="40">
        <f t="shared" si="4"/>
        <v>0</v>
      </c>
      <c r="G54" s="40">
        <f t="shared" si="5"/>
        <v>0</v>
      </c>
      <c r="H54" s="40">
        <f t="shared" si="6"/>
        <v>0</v>
      </c>
      <c r="I54" s="40">
        <f t="shared" si="7"/>
        <v>0</v>
      </c>
      <c r="J54" s="40">
        <f t="shared" si="8"/>
        <v>0</v>
      </c>
      <c r="K54" s="40">
        <f t="shared" si="9"/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70">
        <v>0.4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f t="shared" si="10"/>
        <v>0</v>
      </c>
      <c r="AO54" s="40">
        <f t="shared" si="11"/>
        <v>0</v>
      </c>
      <c r="AP54" s="40">
        <f t="shared" si="12"/>
        <v>0</v>
      </c>
      <c r="AQ54" s="40">
        <f t="shared" si="13"/>
        <v>0</v>
      </c>
      <c r="AR54" s="40">
        <f t="shared" si="14"/>
        <v>0</v>
      </c>
      <c r="AS54" s="40">
        <f t="shared" si="15"/>
        <v>0</v>
      </c>
      <c r="AT54" s="40">
        <f t="shared" si="16"/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f t="shared" si="17"/>
        <v>-0.4</v>
      </c>
      <c r="BX54" s="40">
        <f t="shared" si="18"/>
        <v>0</v>
      </c>
      <c r="BY54" s="40">
        <f t="shared" si="19"/>
        <v>0</v>
      </c>
      <c r="BZ54" s="40">
        <f t="shared" si="20"/>
        <v>0</v>
      </c>
      <c r="CA54" s="40">
        <f t="shared" si="21"/>
        <v>0</v>
      </c>
      <c r="CB54" s="40">
        <f t="shared" si="22"/>
        <v>0</v>
      </c>
      <c r="CC54" s="40">
        <f t="shared" si="23"/>
        <v>0</v>
      </c>
      <c r="CD54" s="31" t="s">
        <v>471</v>
      </c>
    </row>
    <row r="55" spans="1:82" ht="15.75">
      <c r="A55" s="6"/>
      <c r="B55" s="11" t="s">
        <v>200</v>
      </c>
      <c r="C55" s="7" t="s">
        <v>241</v>
      </c>
      <c r="D55" s="39" t="s">
        <v>198</v>
      </c>
      <c r="E55" s="40">
        <f t="shared" si="3"/>
        <v>0</v>
      </c>
      <c r="F55" s="40">
        <f t="shared" si="4"/>
        <v>0</v>
      </c>
      <c r="G55" s="40">
        <f t="shared" si="5"/>
        <v>0</v>
      </c>
      <c r="H55" s="40">
        <f t="shared" si="6"/>
        <v>0</v>
      </c>
      <c r="I55" s="40">
        <f t="shared" si="7"/>
        <v>0</v>
      </c>
      <c r="J55" s="40">
        <f t="shared" si="8"/>
        <v>0</v>
      </c>
      <c r="K55" s="40">
        <f t="shared" si="9"/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f t="shared" si="10"/>
        <v>0</v>
      </c>
      <c r="AO55" s="40">
        <f t="shared" si="11"/>
        <v>0</v>
      </c>
      <c r="AP55" s="40">
        <f t="shared" si="12"/>
        <v>0</v>
      </c>
      <c r="AQ55" s="40">
        <f t="shared" si="13"/>
        <v>0</v>
      </c>
      <c r="AR55" s="40">
        <f t="shared" si="14"/>
        <v>0</v>
      </c>
      <c r="AS55" s="40">
        <f t="shared" si="15"/>
        <v>0</v>
      </c>
      <c r="AT55" s="40">
        <f t="shared" si="16"/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f t="shared" si="17"/>
        <v>0</v>
      </c>
      <c r="BX55" s="40">
        <f t="shared" si="18"/>
        <v>0</v>
      </c>
      <c r="BY55" s="40">
        <f t="shared" si="19"/>
        <v>0</v>
      </c>
      <c r="BZ55" s="40">
        <f t="shared" si="20"/>
        <v>0</v>
      </c>
      <c r="CA55" s="40">
        <f t="shared" si="21"/>
        <v>0</v>
      </c>
      <c r="CB55" s="40">
        <f t="shared" si="22"/>
        <v>0</v>
      </c>
      <c r="CC55" s="40">
        <f t="shared" si="23"/>
        <v>0</v>
      </c>
      <c r="CD55" s="31"/>
    </row>
    <row r="56" spans="1:82" ht="31.5">
      <c r="A56" s="6"/>
      <c r="B56" s="12" t="s">
        <v>244</v>
      </c>
      <c r="C56" s="7" t="s">
        <v>241</v>
      </c>
      <c r="D56" s="39" t="s">
        <v>198</v>
      </c>
      <c r="E56" s="40">
        <f t="shared" si="3"/>
        <v>0.16</v>
      </c>
      <c r="F56" s="40">
        <f t="shared" si="4"/>
        <v>0</v>
      </c>
      <c r="G56" s="40">
        <f t="shared" si="5"/>
        <v>0</v>
      </c>
      <c r="H56" s="40">
        <f t="shared" si="6"/>
        <v>0</v>
      </c>
      <c r="I56" s="40">
        <f t="shared" si="7"/>
        <v>0</v>
      </c>
      <c r="J56" s="40">
        <f t="shared" si="8"/>
        <v>0</v>
      </c>
      <c r="K56" s="40">
        <f t="shared" si="9"/>
        <v>0</v>
      </c>
      <c r="L56" s="41">
        <v>0</v>
      </c>
      <c r="M56" s="41">
        <v>0</v>
      </c>
      <c r="N56" s="41">
        <v>0</v>
      </c>
      <c r="O56" s="40">
        <v>0</v>
      </c>
      <c r="P56" s="40">
        <v>0</v>
      </c>
      <c r="Q56" s="40">
        <v>0</v>
      </c>
      <c r="R56" s="41">
        <v>0</v>
      </c>
      <c r="S56" s="70">
        <v>0.16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f t="shared" si="10"/>
        <v>0</v>
      </c>
      <c r="AO56" s="40">
        <f t="shared" si="11"/>
        <v>0</v>
      </c>
      <c r="AP56" s="40">
        <f t="shared" si="12"/>
        <v>0</v>
      </c>
      <c r="AQ56" s="40">
        <f t="shared" si="13"/>
        <v>0</v>
      </c>
      <c r="AR56" s="40">
        <f t="shared" si="14"/>
        <v>0</v>
      </c>
      <c r="AS56" s="40">
        <f t="shared" si="15"/>
        <v>0</v>
      </c>
      <c r="AT56" s="40">
        <f t="shared" si="16"/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0">
        <v>0</v>
      </c>
      <c r="BA56" s="41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f t="shared" si="17"/>
        <v>-0.16</v>
      </c>
      <c r="BX56" s="40">
        <f t="shared" si="18"/>
        <v>0</v>
      </c>
      <c r="BY56" s="40">
        <f t="shared" si="19"/>
        <v>0</v>
      </c>
      <c r="BZ56" s="40">
        <f t="shared" si="20"/>
        <v>0</v>
      </c>
      <c r="CA56" s="40">
        <f t="shared" si="21"/>
        <v>0</v>
      </c>
      <c r="CB56" s="40">
        <f t="shared" si="22"/>
        <v>0</v>
      </c>
      <c r="CC56" s="40">
        <f t="shared" si="23"/>
        <v>0</v>
      </c>
      <c r="CD56" s="31" t="s">
        <v>471</v>
      </c>
    </row>
    <row r="57" spans="1:82" ht="15.75">
      <c r="A57" s="6"/>
      <c r="B57" s="11" t="s">
        <v>201</v>
      </c>
      <c r="C57" s="7" t="s">
        <v>241</v>
      </c>
      <c r="D57" s="39" t="s">
        <v>198</v>
      </c>
      <c r="E57" s="40">
        <f t="shared" si="3"/>
        <v>0</v>
      </c>
      <c r="F57" s="40">
        <f t="shared" si="4"/>
        <v>0</v>
      </c>
      <c r="G57" s="40">
        <f t="shared" si="5"/>
        <v>0</v>
      </c>
      <c r="H57" s="40">
        <f t="shared" si="6"/>
        <v>0</v>
      </c>
      <c r="I57" s="40">
        <f t="shared" si="7"/>
        <v>0</v>
      </c>
      <c r="J57" s="40">
        <f t="shared" si="8"/>
        <v>0</v>
      </c>
      <c r="K57" s="40">
        <f t="shared" si="9"/>
        <v>0</v>
      </c>
      <c r="L57" s="41">
        <v>0</v>
      </c>
      <c r="M57" s="41">
        <v>0</v>
      </c>
      <c r="N57" s="41">
        <v>0</v>
      </c>
      <c r="O57" s="40">
        <v>0</v>
      </c>
      <c r="P57" s="40">
        <v>0</v>
      </c>
      <c r="Q57" s="40">
        <v>0</v>
      </c>
      <c r="R57" s="41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f t="shared" si="10"/>
        <v>0</v>
      </c>
      <c r="AO57" s="40">
        <f t="shared" si="11"/>
        <v>0</v>
      </c>
      <c r="AP57" s="40">
        <f t="shared" si="12"/>
        <v>0</v>
      </c>
      <c r="AQ57" s="40">
        <f t="shared" si="13"/>
        <v>0</v>
      </c>
      <c r="AR57" s="40">
        <f t="shared" si="14"/>
        <v>0</v>
      </c>
      <c r="AS57" s="40">
        <f t="shared" si="15"/>
        <v>0</v>
      </c>
      <c r="AT57" s="40">
        <f t="shared" si="16"/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0">
        <v>0</v>
      </c>
      <c r="BA57" s="41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f t="shared" si="17"/>
        <v>0</v>
      </c>
      <c r="BX57" s="40">
        <f t="shared" si="18"/>
        <v>0</v>
      </c>
      <c r="BY57" s="40">
        <f t="shared" si="19"/>
        <v>0</v>
      </c>
      <c r="BZ57" s="40">
        <f t="shared" si="20"/>
        <v>0</v>
      </c>
      <c r="CA57" s="40">
        <f t="shared" si="21"/>
        <v>0</v>
      </c>
      <c r="CB57" s="40">
        <f t="shared" si="22"/>
        <v>0</v>
      </c>
      <c r="CC57" s="40">
        <f t="shared" si="23"/>
        <v>0</v>
      </c>
      <c r="CD57" s="31"/>
    </row>
    <row r="58" spans="1:82" ht="31.5">
      <c r="A58" s="6"/>
      <c r="B58" s="13" t="s">
        <v>245</v>
      </c>
      <c r="C58" s="7" t="s">
        <v>241</v>
      </c>
      <c r="D58" s="39" t="s">
        <v>198</v>
      </c>
      <c r="E58" s="40">
        <f t="shared" si="3"/>
        <v>0</v>
      </c>
      <c r="F58" s="40">
        <f t="shared" si="4"/>
        <v>0</v>
      </c>
      <c r="G58" s="40">
        <f t="shared" si="5"/>
        <v>0</v>
      </c>
      <c r="H58" s="40">
        <f t="shared" si="6"/>
        <v>0</v>
      </c>
      <c r="I58" s="40">
        <f t="shared" si="7"/>
        <v>0</v>
      </c>
      <c r="J58" s="40">
        <f t="shared" si="8"/>
        <v>0</v>
      </c>
      <c r="K58" s="40">
        <f t="shared" si="9"/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f t="shared" si="10"/>
        <v>0</v>
      </c>
      <c r="AO58" s="40">
        <f t="shared" si="11"/>
        <v>0</v>
      </c>
      <c r="AP58" s="40">
        <f t="shared" si="12"/>
        <v>0</v>
      </c>
      <c r="AQ58" s="40">
        <f t="shared" si="13"/>
        <v>0</v>
      </c>
      <c r="AR58" s="40">
        <f t="shared" si="14"/>
        <v>0</v>
      </c>
      <c r="AS58" s="40">
        <f t="shared" si="15"/>
        <v>0</v>
      </c>
      <c r="AT58" s="40">
        <f t="shared" si="16"/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f t="shared" si="17"/>
        <v>0</v>
      </c>
      <c r="BX58" s="40">
        <f t="shared" si="18"/>
        <v>0</v>
      </c>
      <c r="BY58" s="40">
        <f t="shared" si="19"/>
        <v>0</v>
      </c>
      <c r="BZ58" s="40">
        <f t="shared" si="20"/>
        <v>0</v>
      </c>
      <c r="CA58" s="40">
        <f t="shared" si="21"/>
        <v>0</v>
      </c>
      <c r="CB58" s="40">
        <f t="shared" si="22"/>
        <v>0</v>
      </c>
      <c r="CC58" s="40">
        <f t="shared" si="23"/>
        <v>0</v>
      </c>
      <c r="CD58" s="31" t="s">
        <v>444</v>
      </c>
    </row>
    <row r="59" spans="1:82" ht="15.75">
      <c r="A59" s="6"/>
      <c r="B59" s="11" t="s">
        <v>142</v>
      </c>
      <c r="C59" s="7" t="s">
        <v>241</v>
      </c>
      <c r="D59" s="39" t="s">
        <v>198</v>
      </c>
      <c r="E59" s="40">
        <f t="shared" si="3"/>
        <v>0</v>
      </c>
      <c r="F59" s="40">
        <f t="shared" si="4"/>
        <v>0</v>
      </c>
      <c r="G59" s="40">
        <f t="shared" si="5"/>
        <v>0</v>
      </c>
      <c r="H59" s="40">
        <f t="shared" si="6"/>
        <v>0</v>
      </c>
      <c r="I59" s="40">
        <f t="shared" si="7"/>
        <v>0</v>
      </c>
      <c r="J59" s="40">
        <f t="shared" si="8"/>
        <v>0</v>
      </c>
      <c r="K59" s="40">
        <f t="shared" si="9"/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f t="shared" si="10"/>
        <v>0</v>
      </c>
      <c r="AO59" s="40">
        <f t="shared" si="11"/>
        <v>0</v>
      </c>
      <c r="AP59" s="40">
        <f t="shared" si="12"/>
        <v>0</v>
      </c>
      <c r="AQ59" s="40">
        <f t="shared" si="13"/>
        <v>0</v>
      </c>
      <c r="AR59" s="40">
        <f t="shared" si="14"/>
        <v>0</v>
      </c>
      <c r="AS59" s="40">
        <f t="shared" si="15"/>
        <v>0</v>
      </c>
      <c r="AT59" s="40">
        <f t="shared" si="16"/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f t="shared" si="17"/>
        <v>0</v>
      </c>
      <c r="BX59" s="40">
        <f t="shared" si="18"/>
        <v>0</v>
      </c>
      <c r="BY59" s="40">
        <f t="shared" si="19"/>
        <v>0</v>
      </c>
      <c r="BZ59" s="40">
        <f t="shared" si="20"/>
        <v>0</v>
      </c>
      <c r="CA59" s="40">
        <f t="shared" si="21"/>
        <v>0</v>
      </c>
      <c r="CB59" s="40">
        <f t="shared" si="22"/>
        <v>0</v>
      </c>
      <c r="CC59" s="40">
        <f t="shared" si="23"/>
        <v>0</v>
      </c>
      <c r="CD59" s="31"/>
    </row>
    <row r="60" spans="1:82" ht="31.5">
      <c r="A60" s="6"/>
      <c r="B60" s="13" t="s">
        <v>246</v>
      </c>
      <c r="C60" s="7" t="s">
        <v>241</v>
      </c>
      <c r="D60" s="39" t="s">
        <v>198</v>
      </c>
      <c r="E60" s="40">
        <f t="shared" si="3"/>
        <v>0</v>
      </c>
      <c r="F60" s="40">
        <f t="shared" si="4"/>
        <v>0</v>
      </c>
      <c r="G60" s="40">
        <f t="shared" si="5"/>
        <v>0</v>
      </c>
      <c r="H60" s="40">
        <f t="shared" si="6"/>
        <v>0</v>
      </c>
      <c r="I60" s="40">
        <f t="shared" si="7"/>
        <v>0</v>
      </c>
      <c r="J60" s="40">
        <f t="shared" si="8"/>
        <v>0</v>
      </c>
      <c r="K60" s="40">
        <f t="shared" si="9"/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f t="shared" si="10"/>
        <v>0</v>
      </c>
      <c r="AO60" s="40">
        <f t="shared" si="11"/>
        <v>0</v>
      </c>
      <c r="AP60" s="40">
        <f t="shared" si="12"/>
        <v>0</v>
      </c>
      <c r="AQ60" s="40">
        <f t="shared" si="13"/>
        <v>0</v>
      </c>
      <c r="AR60" s="40">
        <f t="shared" si="14"/>
        <v>0</v>
      </c>
      <c r="AS60" s="40">
        <f t="shared" si="15"/>
        <v>0</v>
      </c>
      <c r="AT60" s="40">
        <f t="shared" si="16"/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f t="shared" si="17"/>
        <v>0</v>
      </c>
      <c r="BX60" s="40">
        <f t="shared" si="18"/>
        <v>0</v>
      </c>
      <c r="BY60" s="40">
        <f t="shared" si="19"/>
        <v>0</v>
      </c>
      <c r="BZ60" s="40">
        <f t="shared" si="20"/>
        <v>0</v>
      </c>
      <c r="CA60" s="40">
        <f t="shared" si="21"/>
        <v>0</v>
      </c>
      <c r="CB60" s="40">
        <f t="shared" si="22"/>
        <v>0</v>
      </c>
      <c r="CC60" s="40">
        <f t="shared" si="23"/>
        <v>0</v>
      </c>
      <c r="CD60" s="31" t="s">
        <v>445</v>
      </c>
    </row>
    <row r="61" spans="1:82" ht="15.75">
      <c r="A61" s="6"/>
      <c r="B61" s="11" t="s">
        <v>197</v>
      </c>
      <c r="C61" s="7" t="s">
        <v>241</v>
      </c>
      <c r="D61" s="39" t="s">
        <v>198</v>
      </c>
      <c r="E61" s="40">
        <f t="shared" si="3"/>
        <v>0</v>
      </c>
      <c r="F61" s="40">
        <f t="shared" si="4"/>
        <v>0</v>
      </c>
      <c r="G61" s="40">
        <f t="shared" si="5"/>
        <v>0</v>
      </c>
      <c r="H61" s="40">
        <f t="shared" si="6"/>
        <v>0</v>
      </c>
      <c r="I61" s="40">
        <f t="shared" si="7"/>
        <v>0</v>
      </c>
      <c r="J61" s="40">
        <f t="shared" si="8"/>
        <v>0</v>
      </c>
      <c r="K61" s="40">
        <f t="shared" si="9"/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f t="shared" si="10"/>
        <v>0</v>
      </c>
      <c r="AO61" s="40">
        <f t="shared" si="11"/>
        <v>0</v>
      </c>
      <c r="AP61" s="40">
        <f t="shared" si="12"/>
        <v>0</v>
      </c>
      <c r="AQ61" s="40">
        <f t="shared" si="13"/>
        <v>0</v>
      </c>
      <c r="AR61" s="40">
        <f t="shared" si="14"/>
        <v>0</v>
      </c>
      <c r="AS61" s="40">
        <f t="shared" si="15"/>
        <v>0</v>
      </c>
      <c r="AT61" s="40">
        <f t="shared" si="16"/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f t="shared" si="17"/>
        <v>0</v>
      </c>
      <c r="BX61" s="40">
        <f t="shared" si="18"/>
        <v>0</v>
      </c>
      <c r="BY61" s="40">
        <f t="shared" si="19"/>
        <v>0</v>
      </c>
      <c r="BZ61" s="40">
        <f t="shared" si="20"/>
        <v>0</v>
      </c>
      <c r="CA61" s="40">
        <f t="shared" si="21"/>
        <v>0</v>
      </c>
      <c r="CB61" s="40">
        <f t="shared" si="22"/>
        <v>0</v>
      </c>
      <c r="CC61" s="40">
        <f t="shared" si="23"/>
        <v>0</v>
      </c>
      <c r="CD61" s="31"/>
    </row>
    <row r="62" spans="1:82" ht="31.5">
      <c r="A62" s="6"/>
      <c r="B62" s="12" t="s">
        <v>247</v>
      </c>
      <c r="C62" s="7" t="s">
        <v>241</v>
      </c>
      <c r="D62" s="39" t="s">
        <v>198</v>
      </c>
      <c r="E62" s="40">
        <f t="shared" si="3"/>
        <v>0.25</v>
      </c>
      <c r="F62" s="40">
        <f t="shared" si="4"/>
        <v>0</v>
      </c>
      <c r="G62" s="40">
        <f t="shared" si="5"/>
        <v>0</v>
      </c>
      <c r="H62" s="40">
        <f t="shared" si="6"/>
        <v>0</v>
      </c>
      <c r="I62" s="40">
        <f t="shared" si="7"/>
        <v>0</v>
      </c>
      <c r="J62" s="40">
        <f t="shared" si="8"/>
        <v>0</v>
      </c>
      <c r="K62" s="40">
        <f t="shared" si="9"/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70">
        <v>0.25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f t="shared" si="10"/>
        <v>0</v>
      </c>
      <c r="AO62" s="40">
        <f t="shared" si="11"/>
        <v>0</v>
      </c>
      <c r="AP62" s="40">
        <f t="shared" si="12"/>
        <v>0</v>
      </c>
      <c r="AQ62" s="40">
        <f t="shared" si="13"/>
        <v>0</v>
      </c>
      <c r="AR62" s="40">
        <f t="shared" si="14"/>
        <v>0</v>
      </c>
      <c r="AS62" s="40">
        <f t="shared" si="15"/>
        <v>0</v>
      </c>
      <c r="AT62" s="40">
        <f t="shared" si="16"/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f t="shared" si="17"/>
        <v>-0.25</v>
      </c>
      <c r="BX62" s="40">
        <f t="shared" si="18"/>
        <v>0</v>
      </c>
      <c r="BY62" s="40">
        <f t="shared" si="19"/>
        <v>0</v>
      </c>
      <c r="BZ62" s="40">
        <f t="shared" si="20"/>
        <v>0</v>
      </c>
      <c r="CA62" s="40">
        <f t="shared" si="21"/>
        <v>0</v>
      </c>
      <c r="CB62" s="40">
        <f t="shared" si="22"/>
        <v>0</v>
      </c>
      <c r="CC62" s="40">
        <f t="shared" si="23"/>
        <v>0</v>
      </c>
      <c r="CD62" s="31" t="s">
        <v>471</v>
      </c>
    </row>
    <row r="63" spans="1:82" ht="47.25">
      <c r="A63" s="6"/>
      <c r="B63" s="14" t="s">
        <v>248</v>
      </c>
      <c r="C63" s="7" t="s">
        <v>241</v>
      </c>
      <c r="D63" s="39" t="s">
        <v>198</v>
      </c>
      <c r="E63" s="40">
        <f t="shared" si="3"/>
        <v>0.16</v>
      </c>
      <c r="F63" s="40">
        <f t="shared" si="4"/>
        <v>0</v>
      </c>
      <c r="G63" s="40">
        <f t="shared" si="5"/>
        <v>0</v>
      </c>
      <c r="H63" s="40">
        <f t="shared" si="6"/>
        <v>0</v>
      </c>
      <c r="I63" s="40">
        <f t="shared" si="7"/>
        <v>0</v>
      </c>
      <c r="J63" s="40">
        <f t="shared" si="8"/>
        <v>0</v>
      </c>
      <c r="K63" s="40">
        <f t="shared" si="9"/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70">
        <v>0.16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f t="shared" si="10"/>
        <v>0.16</v>
      </c>
      <c r="AO63" s="40">
        <f t="shared" si="11"/>
        <v>0</v>
      </c>
      <c r="AP63" s="40">
        <f t="shared" si="12"/>
        <v>0</v>
      </c>
      <c r="AQ63" s="40">
        <f t="shared" si="13"/>
        <v>0</v>
      </c>
      <c r="AR63" s="40">
        <f t="shared" si="14"/>
        <v>0</v>
      </c>
      <c r="AS63" s="40">
        <f t="shared" si="15"/>
        <v>0</v>
      </c>
      <c r="AT63" s="40">
        <f t="shared" si="16"/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71">
        <v>0.16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f t="shared" si="17"/>
        <v>0</v>
      </c>
      <c r="BX63" s="40">
        <f t="shared" si="18"/>
        <v>0</v>
      </c>
      <c r="BY63" s="40">
        <f t="shared" si="19"/>
        <v>0</v>
      </c>
      <c r="BZ63" s="40">
        <f t="shared" si="20"/>
        <v>0</v>
      </c>
      <c r="CA63" s="40">
        <f t="shared" si="21"/>
        <v>0</v>
      </c>
      <c r="CB63" s="40">
        <f t="shared" si="22"/>
        <v>0</v>
      </c>
      <c r="CC63" s="40">
        <f t="shared" si="23"/>
        <v>0</v>
      </c>
      <c r="CD63" s="31" t="s">
        <v>471</v>
      </c>
    </row>
    <row r="64" spans="1:82" ht="15.75">
      <c r="A64" s="6"/>
      <c r="B64" s="11" t="s">
        <v>143</v>
      </c>
      <c r="C64" s="7" t="s">
        <v>241</v>
      </c>
      <c r="D64" s="39" t="s">
        <v>198</v>
      </c>
      <c r="E64" s="40">
        <f t="shared" si="3"/>
        <v>0</v>
      </c>
      <c r="F64" s="40">
        <f t="shared" si="4"/>
        <v>0</v>
      </c>
      <c r="G64" s="40">
        <f t="shared" si="5"/>
        <v>0</v>
      </c>
      <c r="H64" s="40">
        <f t="shared" si="6"/>
        <v>0</v>
      </c>
      <c r="I64" s="40">
        <f t="shared" si="7"/>
        <v>0</v>
      </c>
      <c r="J64" s="40">
        <f t="shared" si="8"/>
        <v>0</v>
      </c>
      <c r="K64" s="40">
        <f t="shared" si="9"/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f t="shared" si="10"/>
        <v>0</v>
      </c>
      <c r="AO64" s="40">
        <f t="shared" si="11"/>
        <v>0</v>
      </c>
      <c r="AP64" s="40">
        <f t="shared" si="12"/>
        <v>0</v>
      </c>
      <c r="AQ64" s="40">
        <f t="shared" si="13"/>
        <v>0</v>
      </c>
      <c r="AR64" s="40">
        <f t="shared" si="14"/>
        <v>0</v>
      </c>
      <c r="AS64" s="40">
        <f t="shared" si="15"/>
        <v>0</v>
      </c>
      <c r="AT64" s="40">
        <f t="shared" si="16"/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f t="shared" si="17"/>
        <v>0</v>
      </c>
      <c r="BX64" s="40">
        <f t="shared" si="18"/>
        <v>0</v>
      </c>
      <c r="BY64" s="40">
        <f t="shared" si="19"/>
        <v>0</v>
      </c>
      <c r="BZ64" s="40">
        <f t="shared" si="20"/>
        <v>0</v>
      </c>
      <c r="CA64" s="40">
        <f t="shared" si="21"/>
        <v>0</v>
      </c>
      <c r="CB64" s="40">
        <f t="shared" si="22"/>
        <v>0</v>
      </c>
      <c r="CC64" s="40">
        <f t="shared" si="23"/>
        <v>0</v>
      </c>
      <c r="CD64" s="31"/>
    </row>
    <row r="65" spans="1:82" ht="47.25">
      <c r="A65" s="6"/>
      <c r="B65" s="15" t="s">
        <v>249</v>
      </c>
      <c r="C65" s="7" t="s">
        <v>241</v>
      </c>
      <c r="D65" s="39" t="s">
        <v>198</v>
      </c>
      <c r="E65" s="40">
        <f t="shared" si="3"/>
        <v>0</v>
      </c>
      <c r="F65" s="40">
        <f t="shared" si="4"/>
        <v>0</v>
      </c>
      <c r="G65" s="40">
        <f t="shared" si="5"/>
        <v>0</v>
      </c>
      <c r="H65" s="40">
        <f t="shared" si="6"/>
        <v>0</v>
      </c>
      <c r="I65" s="40">
        <f t="shared" si="7"/>
        <v>0</v>
      </c>
      <c r="J65" s="40">
        <f t="shared" si="8"/>
        <v>0</v>
      </c>
      <c r="K65" s="40">
        <f t="shared" si="9"/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f t="shared" si="10"/>
        <v>0.16</v>
      </c>
      <c r="AO65" s="40">
        <f t="shared" si="11"/>
        <v>0</v>
      </c>
      <c r="AP65" s="40">
        <f t="shared" si="12"/>
        <v>0</v>
      </c>
      <c r="AQ65" s="40">
        <f t="shared" si="13"/>
        <v>0</v>
      </c>
      <c r="AR65" s="40">
        <f t="shared" si="14"/>
        <v>0</v>
      </c>
      <c r="AS65" s="40">
        <f t="shared" si="15"/>
        <v>0</v>
      </c>
      <c r="AT65" s="40">
        <f t="shared" si="16"/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71">
        <v>0.16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f t="shared" si="17"/>
        <v>0.16</v>
      </c>
      <c r="BX65" s="40">
        <f t="shared" si="18"/>
        <v>0</v>
      </c>
      <c r="BY65" s="40">
        <f t="shared" si="19"/>
        <v>0</v>
      </c>
      <c r="BZ65" s="40">
        <f t="shared" si="20"/>
        <v>0</v>
      </c>
      <c r="CA65" s="40">
        <f t="shared" si="21"/>
        <v>0</v>
      </c>
      <c r="CB65" s="40">
        <f t="shared" si="22"/>
        <v>0</v>
      </c>
      <c r="CC65" s="40">
        <f t="shared" si="23"/>
        <v>0</v>
      </c>
      <c r="CD65" s="31" t="s">
        <v>444</v>
      </c>
    </row>
    <row r="66" spans="1:82" ht="15.75">
      <c r="A66" s="6"/>
      <c r="B66" s="11" t="s">
        <v>144</v>
      </c>
      <c r="C66" s="7" t="s">
        <v>241</v>
      </c>
      <c r="D66" s="39" t="s">
        <v>198</v>
      </c>
      <c r="E66" s="40">
        <f t="shared" si="3"/>
        <v>0</v>
      </c>
      <c r="F66" s="40">
        <f t="shared" si="4"/>
        <v>0</v>
      </c>
      <c r="G66" s="40">
        <f t="shared" si="5"/>
        <v>0</v>
      </c>
      <c r="H66" s="40">
        <f t="shared" si="6"/>
        <v>0</v>
      </c>
      <c r="I66" s="40">
        <f t="shared" si="7"/>
        <v>0</v>
      </c>
      <c r="J66" s="40">
        <f t="shared" si="8"/>
        <v>0</v>
      </c>
      <c r="K66" s="40">
        <f t="shared" si="9"/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f t="shared" si="10"/>
        <v>0</v>
      </c>
      <c r="AO66" s="40">
        <f t="shared" si="11"/>
        <v>0</v>
      </c>
      <c r="AP66" s="40">
        <f t="shared" si="12"/>
        <v>0</v>
      </c>
      <c r="AQ66" s="40">
        <f t="shared" si="13"/>
        <v>0</v>
      </c>
      <c r="AR66" s="40">
        <f t="shared" si="14"/>
        <v>0</v>
      </c>
      <c r="AS66" s="40">
        <f t="shared" si="15"/>
        <v>0</v>
      </c>
      <c r="AT66" s="40">
        <f t="shared" si="16"/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f t="shared" si="17"/>
        <v>0</v>
      </c>
      <c r="BX66" s="40">
        <f t="shared" si="18"/>
        <v>0</v>
      </c>
      <c r="BY66" s="40">
        <f t="shared" si="19"/>
        <v>0</v>
      </c>
      <c r="BZ66" s="40">
        <f t="shared" si="20"/>
        <v>0</v>
      </c>
      <c r="CA66" s="40">
        <f t="shared" si="21"/>
        <v>0</v>
      </c>
      <c r="CB66" s="40">
        <f t="shared" si="22"/>
        <v>0</v>
      </c>
      <c r="CC66" s="40">
        <f t="shared" si="23"/>
        <v>0</v>
      </c>
      <c r="CD66" s="31"/>
    </row>
    <row r="67" spans="1:82" ht="31.5">
      <c r="A67" s="6"/>
      <c r="B67" s="15" t="s">
        <v>250</v>
      </c>
      <c r="C67" s="7" t="s">
        <v>241</v>
      </c>
      <c r="D67" s="39" t="s">
        <v>198</v>
      </c>
      <c r="E67" s="40">
        <f t="shared" si="3"/>
        <v>0</v>
      </c>
      <c r="F67" s="40">
        <f t="shared" si="4"/>
        <v>0</v>
      </c>
      <c r="G67" s="40">
        <f t="shared" si="5"/>
        <v>0</v>
      </c>
      <c r="H67" s="40">
        <f t="shared" si="6"/>
        <v>0</v>
      </c>
      <c r="I67" s="40">
        <f t="shared" si="7"/>
        <v>0</v>
      </c>
      <c r="J67" s="40">
        <f t="shared" si="8"/>
        <v>0</v>
      </c>
      <c r="K67" s="40">
        <f t="shared" si="9"/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f t="shared" si="10"/>
        <v>0.25</v>
      </c>
      <c r="AO67" s="40">
        <f t="shared" si="11"/>
        <v>0</v>
      </c>
      <c r="AP67" s="40">
        <f t="shared" si="12"/>
        <v>0</v>
      </c>
      <c r="AQ67" s="40">
        <f t="shared" si="13"/>
        <v>0</v>
      </c>
      <c r="AR67" s="40">
        <f t="shared" si="14"/>
        <v>0</v>
      </c>
      <c r="AS67" s="40">
        <f t="shared" si="15"/>
        <v>0</v>
      </c>
      <c r="AT67" s="40">
        <f t="shared" si="16"/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71">
        <v>0.25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f t="shared" si="17"/>
        <v>0.25</v>
      </c>
      <c r="BX67" s="40">
        <f t="shared" si="18"/>
        <v>0</v>
      </c>
      <c r="BY67" s="40">
        <f t="shared" si="19"/>
        <v>0</v>
      </c>
      <c r="BZ67" s="40">
        <f t="shared" si="20"/>
        <v>0</v>
      </c>
      <c r="CA67" s="40">
        <f t="shared" si="21"/>
        <v>0</v>
      </c>
      <c r="CB67" s="40">
        <f t="shared" si="22"/>
        <v>0</v>
      </c>
      <c r="CC67" s="40">
        <f t="shared" si="23"/>
        <v>0</v>
      </c>
      <c r="CD67" s="31" t="s">
        <v>444</v>
      </c>
    </row>
    <row r="68" spans="1:82" ht="15.75">
      <c r="A68" s="6"/>
      <c r="B68" s="11" t="s">
        <v>203</v>
      </c>
      <c r="C68" s="7" t="s">
        <v>241</v>
      </c>
      <c r="D68" s="39" t="s">
        <v>198</v>
      </c>
      <c r="E68" s="40">
        <f t="shared" si="3"/>
        <v>0</v>
      </c>
      <c r="F68" s="40">
        <f t="shared" si="4"/>
        <v>0</v>
      </c>
      <c r="G68" s="40">
        <f t="shared" si="5"/>
        <v>0</v>
      </c>
      <c r="H68" s="40">
        <f t="shared" si="6"/>
        <v>0</v>
      </c>
      <c r="I68" s="40">
        <f t="shared" si="7"/>
        <v>0</v>
      </c>
      <c r="J68" s="40">
        <f t="shared" si="8"/>
        <v>0</v>
      </c>
      <c r="K68" s="40">
        <f t="shared" si="9"/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f t="shared" si="10"/>
        <v>0</v>
      </c>
      <c r="AO68" s="40">
        <f t="shared" si="11"/>
        <v>0</v>
      </c>
      <c r="AP68" s="40">
        <f t="shared" si="12"/>
        <v>0</v>
      </c>
      <c r="AQ68" s="40">
        <f t="shared" si="13"/>
        <v>0</v>
      </c>
      <c r="AR68" s="40">
        <f t="shared" si="14"/>
        <v>0</v>
      </c>
      <c r="AS68" s="40">
        <f t="shared" si="15"/>
        <v>0</v>
      </c>
      <c r="AT68" s="40">
        <f t="shared" si="16"/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f t="shared" si="17"/>
        <v>0</v>
      </c>
      <c r="BX68" s="40">
        <f t="shared" si="18"/>
        <v>0</v>
      </c>
      <c r="BY68" s="40">
        <f t="shared" si="19"/>
        <v>0</v>
      </c>
      <c r="BZ68" s="40">
        <f t="shared" si="20"/>
        <v>0</v>
      </c>
      <c r="CA68" s="40">
        <f t="shared" si="21"/>
        <v>0</v>
      </c>
      <c r="CB68" s="40">
        <f t="shared" si="22"/>
        <v>0</v>
      </c>
      <c r="CC68" s="40">
        <f t="shared" si="23"/>
        <v>0</v>
      </c>
      <c r="CD68" s="31"/>
    </row>
    <row r="69" spans="1:82" ht="31.5">
      <c r="A69" s="6"/>
      <c r="B69" s="15" t="s">
        <v>251</v>
      </c>
      <c r="C69" s="7" t="s">
        <v>241</v>
      </c>
      <c r="D69" s="39" t="s">
        <v>198</v>
      </c>
      <c r="E69" s="40">
        <f t="shared" si="3"/>
        <v>0</v>
      </c>
      <c r="F69" s="40">
        <f t="shared" si="4"/>
        <v>0</v>
      </c>
      <c r="G69" s="40">
        <f t="shared" si="5"/>
        <v>0</v>
      </c>
      <c r="H69" s="40">
        <f t="shared" si="6"/>
        <v>0</v>
      </c>
      <c r="I69" s="40">
        <f t="shared" si="7"/>
        <v>0</v>
      </c>
      <c r="J69" s="40">
        <f t="shared" si="8"/>
        <v>0</v>
      </c>
      <c r="K69" s="40">
        <f t="shared" si="9"/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f t="shared" si="10"/>
        <v>0</v>
      </c>
      <c r="AO69" s="40">
        <f t="shared" si="11"/>
        <v>0</v>
      </c>
      <c r="AP69" s="40">
        <f t="shared" si="12"/>
        <v>0</v>
      </c>
      <c r="AQ69" s="40">
        <f t="shared" si="13"/>
        <v>0</v>
      </c>
      <c r="AR69" s="40">
        <f t="shared" si="14"/>
        <v>0</v>
      </c>
      <c r="AS69" s="40">
        <f t="shared" si="15"/>
        <v>0</v>
      </c>
      <c r="AT69" s="40">
        <f t="shared" si="16"/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f t="shared" si="17"/>
        <v>0</v>
      </c>
      <c r="BX69" s="40">
        <f t="shared" si="18"/>
        <v>0</v>
      </c>
      <c r="BY69" s="40">
        <f t="shared" si="19"/>
        <v>0</v>
      </c>
      <c r="BZ69" s="40">
        <f t="shared" si="20"/>
        <v>0</v>
      </c>
      <c r="CA69" s="40">
        <f t="shared" si="21"/>
        <v>0</v>
      </c>
      <c r="CB69" s="40">
        <f t="shared" si="22"/>
        <v>0</v>
      </c>
      <c r="CC69" s="40">
        <f t="shared" si="23"/>
        <v>0</v>
      </c>
      <c r="CD69" s="31" t="s">
        <v>444</v>
      </c>
    </row>
    <row r="70" spans="1:82" ht="63">
      <c r="A70" s="3" t="s">
        <v>138</v>
      </c>
      <c r="B70" s="4" t="s">
        <v>139</v>
      </c>
      <c r="C70" s="16" t="s">
        <v>84</v>
      </c>
      <c r="D70" s="39" t="s">
        <v>198</v>
      </c>
      <c r="E70" s="40">
        <f t="shared" si="3"/>
        <v>12.420000000000002</v>
      </c>
      <c r="F70" s="40">
        <f t="shared" si="4"/>
        <v>0</v>
      </c>
      <c r="G70" s="40">
        <f t="shared" si="5"/>
        <v>0</v>
      </c>
      <c r="H70" s="40">
        <f t="shared" si="6"/>
        <v>0</v>
      </c>
      <c r="I70" s="40">
        <f t="shared" si="7"/>
        <v>0</v>
      </c>
      <c r="J70" s="40">
        <f t="shared" si="8"/>
        <v>0</v>
      </c>
      <c r="K70" s="40">
        <f t="shared" si="9"/>
        <v>220</v>
      </c>
      <c r="L70" s="41">
        <v>9.510000000000002</v>
      </c>
      <c r="M70" s="41">
        <v>0</v>
      </c>
      <c r="N70" s="41">
        <v>0</v>
      </c>
      <c r="O70" s="40">
        <v>0</v>
      </c>
      <c r="P70" s="40">
        <v>0</v>
      </c>
      <c r="Q70" s="40">
        <v>0</v>
      </c>
      <c r="R70" s="41">
        <v>128</v>
      </c>
      <c r="S70" s="68">
        <v>2.91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69">
        <v>92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f t="shared" si="10"/>
        <v>12.420000000000002</v>
      </c>
      <c r="AO70" s="40">
        <f t="shared" si="11"/>
        <v>0</v>
      </c>
      <c r="AP70" s="40">
        <f t="shared" si="12"/>
        <v>0</v>
      </c>
      <c r="AQ70" s="40">
        <f t="shared" si="13"/>
        <v>0</v>
      </c>
      <c r="AR70" s="40">
        <f t="shared" si="14"/>
        <v>0</v>
      </c>
      <c r="AS70" s="40">
        <f t="shared" si="15"/>
        <v>0</v>
      </c>
      <c r="AT70" s="40">
        <f t="shared" si="16"/>
        <v>216</v>
      </c>
      <c r="AU70" s="41">
        <v>9.510000000000002</v>
      </c>
      <c r="AV70" s="41">
        <v>0</v>
      </c>
      <c r="AW70" s="41">
        <v>0</v>
      </c>
      <c r="AX70" s="41">
        <v>0</v>
      </c>
      <c r="AY70" s="41">
        <v>0</v>
      </c>
      <c r="AZ70" s="40">
        <v>0</v>
      </c>
      <c r="BA70" s="41">
        <v>127</v>
      </c>
      <c r="BB70" s="69">
        <v>2.91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69">
        <v>89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f t="shared" si="17"/>
        <v>0</v>
      </c>
      <c r="BX70" s="40">
        <f t="shared" si="18"/>
        <v>0</v>
      </c>
      <c r="BY70" s="40">
        <f t="shared" si="19"/>
        <v>0</v>
      </c>
      <c r="BZ70" s="40">
        <f t="shared" si="20"/>
        <v>0</v>
      </c>
      <c r="CA70" s="40">
        <f t="shared" si="21"/>
        <v>0</v>
      </c>
      <c r="CB70" s="40">
        <f t="shared" si="22"/>
        <v>0</v>
      </c>
      <c r="CC70" s="40">
        <f t="shared" si="23"/>
        <v>-4</v>
      </c>
      <c r="CD70" s="31"/>
    </row>
    <row r="71" spans="1:82" ht="47.25">
      <c r="A71" s="3" t="s">
        <v>252</v>
      </c>
      <c r="B71" s="17" t="s">
        <v>140</v>
      </c>
      <c r="C71" s="10" t="s">
        <v>253</v>
      </c>
      <c r="D71" s="39" t="s">
        <v>198</v>
      </c>
      <c r="E71" s="40">
        <f t="shared" si="3"/>
        <v>0</v>
      </c>
      <c r="F71" s="40">
        <f t="shared" si="4"/>
        <v>0</v>
      </c>
      <c r="G71" s="40">
        <f t="shared" si="5"/>
        <v>0</v>
      </c>
      <c r="H71" s="40">
        <f t="shared" si="6"/>
        <v>0</v>
      </c>
      <c r="I71" s="40">
        <f t="shared" si="7"/>
        <v>0</v>
      </c>
      <c r="J71" s="40">
        <f t="shared" si="8"/>
        <v>0</v>
      </c>
      <c r="K71" s="40">
        <f t="shared" si="9"/>
        <v>18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18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69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f t="shared" si="10"/>
        <v>0</v>
      </c>
      <c r="AO71" s="40">
        <f t="shared" si="11"/>
        <v>0</v>
      </c>
      <c r="AP71" s="40">
        <f t="shared" si="12"/>
        <v>0</v>
      </c>
      <c r="AQ71" s="40">
        <f t="shared" si="13"/>
        <v>0</v>
      </c>
      <c r="AR71" s="40">
        <f t="shared" si="14"/>
        <v>0</v>
      </c>
      <c r="AS71" s="40">
        <f t="shared" si="15"/>
        <v>0</v>
      </c>
      <c r="AT71" s="40">
        <f t="shared" si="16"/>
        <v>18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18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69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f t="shared" si="17"/>
        <v>0</v>
      </c>
      <c r="BX71" s="40">
        <f t="shared" si="18"/>
        <v>0</v>
      </c>
      <c r="BY71" s="40">
        <f t="shared" si="19"/>
        <v>0</v>
      </c>
      <c r="BZ71" s="40">
        <f t="shared" si="20"/>
        <v>0</v>
      </c>
      <c r="CA71" s="40">
        <f t="shared" si="21"/>
        <v>0</v>
      </c>
      <c r="CB71" s="40">
        <f t="shared" si="22"/>
        <v>0</v>
      </c>
      <c r="CC71" s="40">
        <f t="shared" si="23"/>
        <v>0</v>
      </c>
      <c r="CD71" s="31"/>
    </row>
    <row r="72" spans="1:82" ht="15.75">
      <c r="A72" s="6"/>
      <c r="B72" s="11" t="s">
        <v>175</v>
      </c>
      <c r="C72" s="7"/>
      <c r="D72" s="39" t="s">
        <v>198</v>
      </c>
      <c r="E72" s="40">
        <f t="shared" si="3"/>
        <v>0</v>
      </c>
      <c r="F72" s="40">
        <f t="shared" si="4"/>
        <v>0</v>
      </c>
      <c r="G72" s="40">
        <f t="shared" si="5"/>
        <v>0</v>
      </c>
      <c r="H72" s="40">
        <f t="shared" si="6"/>
        <v>0</v>
      </c>
      <c r="I72" s="40">
        <f t="shared" si="7"/>
        <v>0</v>
      </c>
      <c r="J72" s="40">
        <f t="shared" si="8"/>
        <v>0</v>
      </c>
      <c r="K72" s="40">
        <f t="shared" si="9"/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f t="shared" si="10"/>
        <v>0</v>
      </c>
      <c r="AO72" s="40">
        <f t="shared" si="11"/>
        <v>0</v>
      </c>
      <c r="AP72" s="40">
        <f t="shared" si="12"/>
        <v>0</v>
      </c>
      <c r="AQ72" s="40">
        <f t="shared" si="13"/>
        <v>0</v>
      </c>
      <c r="AR72" s="40">
        <f t="shared" si="14"/>
        <v>0</v>
      </c>
      <c r="AS72" s="40">
        <f t="shared" si="15"/>
        <v>0</v>
      </c>
      <c r="AT72" s="40">
        <f t="shared" si="16"/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f t="shared" si="17"/>
        <v>0</v>
      </c>
      <c r="BX72" s="40">
        <f t="shared" si="18"/>
        <v>0</v>
      </c>
      <c r="BY72" s="40">
        <f t="shared" si="19"/>
        <v>0</v>
      </c>
      <c r="BZ72" s="40">
        <f t="shared" si="20"/>
        <v>0</v>
      </c>
      <c r="CA72" s="40">
        <f t="shared" si="21"/>
        <v>0</v>
      </c>
      <c r="CB72" s="40">
        <f t="shared" si="22"/>
        <v>0</v>
      </c>
      <c r="CC72" s="40">
        <f t="shared" si="23"/>
        <v>0</v>
      </c>
      <c r="CD72" s="31"/>
    </row>
    <row r="73" spans="1:82" ht="63">
      <c r="A73" s="6"/>
      <c r="B73" s="15" t="s">
        <v>254</v>
      </c>
      <c r="C73" s="7" t="s">
        <v>253</v>
      </c>
      <c r="D73" s="39" t="s">
        <v>198</v>
      </c>
      <c r="E73" s="40">
        <f t="shared" si="3"/>
        <v>0</v>
      </c>
      <c r="F73" s="40">
        <f t="shared" si="4"/>
        <v>0</v>
      </c>
      <c r="G73" s="40">
        <f t="shared" si="5"/>
        <v>0</v>
      </c>
      <c r="H73" s="40">
        <f t="shared" si="6"/>
        <v>0</v>
      </c>
      <c r="I73" s="40">
        <f t="shared" si="7"/>
        <v>0</v>
      </c>
      <c r="J73" s="40">
        <f t="shared" si="8"/>
        <v>0</v>
      </c>
      <c r="K73" s="40">
        <f t="shared" si="9"/>
        <v>10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10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f t="shared" si="10"/>
        <v>0</v>
      </c>
      <c r="AO73" s="40">
        <f t="shared" si="11"/>
        <v>0</v>
      </c>
      <c r="AP73" s="40">
        <f t="shared" si="12"/>
        <v>0</v>
      </c>
      <c r="AQ73" s="40">
        <f t="shared" si="13"/>
        <v>0</v>
      </c>
      <c r="AR73" s="40">
        <f t="shared" si="14"/>
        <v>0</v>
      </c>
      <c r="AS73" s="40">
        <f t="shared" si="15"/>
        <v>0</v>
      </c>
      <c r="AT73" s="40">
        <f t="shared" si="16"/>
        <v>10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10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f t="shared" si="17"/>
        <v>0</v>
      </c>
      <c r="BX73" s="40">
        <f t="shared" si="18"/>
        <v>0</v>
      </c>
      <c r="BY73" s="40">
        <f t="shared" si="19"/>
        <v>0</v>
      </c>
      <c r="BZ73" s="40">
        <f t="shared" si="20"/>
        <v>0</v>
      </c>
      <c r="CA73" s="40">
        <f t="shared" si="21"/>
        <v>0</v>
      </c>
      <c r="CB73" s="40">
        <f t="shared" si="22"/>
        <v>0</v>
      </c>
      <c r="CC73" s="40">
        <f t="shared" si="23"/>
        <v>0</v>
      </c>
      <c r="CD73" s="31"/>
    </row>
    <row r="74" spans="1:82" ht="15.75">
      <c r="A74" s="6"/>
      <c r="B74" s="11" t="s">
        <v>142</v>
      </c>
      <c r="C74" s="7" t="s">
        <v>253</v>
      </c>
      <c r="D74" s="39" t="s">
        <v>198</v>
      </c>
      <c r="E74" s="40">
        <f t="shared" si="3"/>
        <v>0</v>
      </c>
      <c r="F74" s="40">
        <f t="shared" si="4"/>
        <v>0</v>
      </c>
      <c r="G74" s="40">
        <f t="shared" si="5"/>
        <v>0</v>
      </c>
      <c r="H74" s="40">
        <f t="shared" si="6"/>
        <v>0</v>
      </c>
      <c r="I74" s="40">
        <f t="shared" si="7"/>
        <v>0</v>
      </c>
      <c r="J74" s="40">
        <f t="shared" si="8"/>
        <v>0</v>
      </c>
      <c r="K74" s="40">
        <f t="shared" si="9"/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f t="shared" si="10"/>
        <v>0</v>
      </c>
      <c r="AO74" s="40">
        <f t="shared" si="11"/>
        <v>0</v>
      </c>
      <c r="AP74" s="40">
        <f t="shared" si="12"/>
        <v>0</v>
      </c>
      <c r="AQ74" s="40">
        <f t="shared" si="13"/>
        <v>0</v>
      </c>
      <c r="AR74" s="40">
        <f t="shared" si="14"/>
        <v>0</v>
      </c>
      <c r="AS74" s="40">
        <f t="shared" si="15"/>
        <v>0</v>
      </c>
      <c r="AT74" s="40">
        <f t="shared" si="16"/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f t="shared" si="17"/>
        <v>0</v>
      </c>
      <c r="BX74" s="40">
        <f t="shared" si="18"/>
        <v>0</v>
      </c>
      <c r="BY74" s="40">
        <f t="shared" si="19"/>
        <v>0</v>
      </c>
      <c r="BZ74" s="40">
        <f t="shared" si="20"/>
        <v>0</v>
      </c>
      <c r="CA74" s="40">
        <f t="shared" si="21"/>
        <v>0</v>
      </c>
      <c r="CB74" s="40">
        <f t="shared" si="22"/>
        <v>0</v>
      </c>
      <c r="CC74" s="40">
        <f t="shared" si="23"/>
        <v>0</v>
      </c>
      <c r="CD74" s="31"/>
    </row>
    <row r="75" spans="1:82" ht="31.5">
      <c r="A75" s="6"/>
      <c r="B75" s="14" t="s">
        <v>255</v>
      </c>
      <c r="C75" s="7" t="s">
        <v>253</v>
      </c>
      <c r="D75" s="39" t="s">
        <v>198</v>
      </c>
      <c r="E75" s="40">
        <f t="shared" si="3"/>
        <v>0</v>
      </c>
      <c r="F75" s="40">
        <f t="shared" si="4"/>
        <v>0</v>
      </c>
      <c r="G75" s="40">
        <f t="shared" si="5"/>
        <v>0</v>
      </c>
      <c r="H75" s="40">
        <f t="shared" si="6"/>
        <v>0</v>
      </c>
      <c r="I75" s="40">
        <f t="shared" si="7"/>
        <v>0</v>
      </c>
      <c r="J75" s="40">
        <f t="shared" si="8"/>
        <v>0</v>
      </c>
      <c r="K75" s="40">
        <f t="shared" si="9"/>
        <v>1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1</v>
      </c>
      <c r="S75" s="7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f t="shared" si="10"/>
        <v>0</v>
      </c>
      <c r="AO75" s="40">
        <f t="shared" si="11"/>
        <v>0</v>
      </c>
      <c r="AP75" s="40">
        <f t="shared" si="12"/>
        <v>0</v>
      </c>
      <c r="AQ75" s="40">
        <f t="shared" si="13"/>
        <v>0</v>
      </c>
      <c r="AR75" s="40">
        <f t="shared" si="14"/>
        <v>0</v>
      </c>
      <c r="AS75" s="40">
        <f t="shared" si="15"/>
        <v>0</v>
      </c>
      <c r="AT75" s="40">
        <f t="shared" si="16"/>
        <v>1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1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f t="shared" si="17"/>
        <v>0</v>
      </c>
      <c r="BX75" s="40">
        <f t="shared" si="18"/>
        <v>0</v>
      </c>
      <c r="BY75" s="40">
        <f t="shared" si="19"/>
        <v>0</v>
      </c>
      <c r="BZ75" s="40">
        <f t="shared" si="20"/>
        <v>0</v>
      </c>
      <c r="CA75" s="40">
        <f t="shared" si="21"/>
        <v>0</v>
      </c>
      <c r="CB75" s="40">
        <f t="shared" si="22"/>
        <v>0</v>
      </c>
      <c r="CC75" s="40">
        <f t="shared" si="23"/>
        <v>0</v>
      </c>
      <c r="CD75" s="31"/>
    </row>
    <row r="76" spans="1:82" ht="47.25">
      <c r="A76" s="6"/>
      <c r="B76" s="14" t="s">
        <v>256</v>
      </c>
      <c r="C76" s="7" t="s">
        <v>253</v>
      </c>
      <c r="D76" s="39" t="s">
        <v>198</v>
      </c>
      <c r="E76" s="40">
        <f t="shared" si="3"/>
        <v>0</v>
      </c>
      <c r="F76" s="40">
        <f t="shared" si="4"/>
        <v>0</v>
      </c>
      <c r="G76" s="40">
        <f t="shared" si="5"/>
        <v>0</v>
      </c>
      <c r="H76" s="40">
        <f t="shared" si="6"/>
        <v>0</v>
      </c>
      <c r="I76" s="40">
        <f t="shared" si="7"/>
        <v>0</v>
      </c>
      <c r="J76" s="40">
        <f t="shared" si="8"/>
        <v>0</v>
      </c>
      <c r="K76" s="40">
        <f t="shared" si="9"/>
        <v>2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2</v>
      </c>
      <c r="S76" s="7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f t="shared" si="10"/>
        <v>0</v>
      </c>
      <c r="AO76" s="40">
        <f t="shared" si="11"/>
        <v>0</v>
      </c>
      <c r="AP76" s="40">
        <f t="shared" si="12"/>
        <v>0</v>
      </c>
      <c r="AQ76" s="40">
        <f t="shared" si="13"/>
        <v>0</v>
      </c>
      <c r="AR76" s="40">
        <f t="shared" si="14"/>
        <v>0</v>
      </c>
      <c r="AS76" s="40">
        <f t="shared" si="15"/>
        <v>0</v>
      </c>
      <c r="AT76" s="40">
        <f t="shared" si="16"/>
        <v>2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2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f t="shared" si="17"/>
        <v>0</v>
      </c>
      <c r="BX76" s="40">
        <f t="shared" si="18"/>
        <v>0</v>
      </c>
      <c r="BY76" s="40">
        <f t="shared" si="19"/>
        <v>0</v>
      </c>
      <c r="BZ76" s="40">
        <f t="shared" si="20"/>
        <v>0</v>
      </c>
      <c r="CA76" s="40">
        <f t="shared" si="21"/>
        <v>0</v>
      </c>
      <c r="CB76" s="40">
        <f t="shared" si="22"/>
        <v>0</v>
      </c>
      <c r="CC76" s="40">
        <f t="shared" si="23"/>
        <v>0</v>
      </c>
      <c r="CD76" s="31"/>
    </row>
    <row r="77" spans="1:82" ht="47.25">
      <c r="A77" s="6"/>
      <c r="B77" s="14" t="s">
        <v>257</v>
      </c>
      <c r="C77" s="7" t="s">
        <v>253</v>
      </c>
      <c r="D77" s="39" t="s">
        <v>198</v>
      </c>
      <c r="E77" s="40">
        <f t="shared" si="3"/>
        <v>0</v>
      </c>
      <c r="F77" s="40">
        <f t="shared" si="4"/>
        <v>0</v>
      </c>
      <c r="G77" s="40">
        <f t="shared" si="5"/>
        <v>0</v>
      </c>
      <c r="H77" s="40">
        <f t="shared" si="6"/>
        <v>0</v>
      </c>
      <c r="I77" s="40">
        <f t="shared" si="7"/>
        <v>0</v>
      </c>
      <c r="J77" s="40">
        <f t="shared" si="8"/>
        <v>0</v>
      </c>
      <c r="K77" s="40">
        <f t="shared" si="9"/>
        <v>2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2</v>
      </c>
      <c r="S77" s="7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f t="shared" si="10"/>
        <v>0</v>
      </c>
      <c r="AO77" s="40">
        <f t="shared" si="11"/>
        <v>0</v>
      </c>
      <c r="AP77" s="40">
        <f t="shared" si="12"/>
        <v>0</v>
      </c>
      <c r="AQ77" s="40">
        <f t="shared" si="13"/>
        <v>0</v>
      </c>
      <c r="AR77" s="40">
        <f t="shared" si="14"/>
        <v>0</v>
      </c>
      <c r="AS77" s="40">
        <f t="shared" si="15"/>
        <v>0</v>
      </c>
      <c r="AT77" s="40">
        <f t="shared" si="16"/>
        <v>2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2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f t="shared" si="17"/>
        <v>0</v>
      </c>
      <c r="BX77" s="40">
        <f t="shared" si="18"/>
        <v>0</v>
      </c>
      <c r="BY77" s="40">
        <f t="shared" si="19"/>
        <v>0</v>
      </c>
      <c r="BZ77" s="40">
        <f t="shared" si="20"/>
        <v>0</v>
      </c>
      <c r="CA77" s="40">
        <f t="shared" si="21"/>
        <v>0</v>
      </c>
      <c r="CB77" s="40">
        <f t="shared" si="22"/>
        <v>0</v>
      </c>
      <c r="CC77" s="40">
        <f t="shared" si="23"/>
        <v>0</v>
      </c>
      <c r="CD77" s="31"/>
    </row>
    <row r="78" spans="1:82" ht="31.5">
      <c r="A78" s="6"/>
      <c r="B78" s="14" t="s">
        <v>258</v>
      </c>
      <c r="C78" s="7" t="s">
        <v>253</v>
      </c>
      <c r="D78" s="39" t="s">
        <v>198</v>
      </c>
      <c r="E78" s="40">
        <f t="shared" si="3"/>
        <v>0</v>
      </c>
      <c r="F78" s="40">
        <f t="shared" si="4"/>
        <v>0</v>
      </c>
      <c r="G78" s="40">
        <f t="shared" si="5"/>
        <v>0</v>
      </c>
      <c r="H78" s="40">
        <f t="shared" si="6"/>
        <v>0</v>
      </c>
      <c r="I78" s="40">
        <f t="shared" si="7"/>
        <v>0</v>
      </c>
      <c r="J78" s="40">
        <f t="shared" si="8"/>
        <v>0</v>
      </c>
      <c r="K78" s="40">
        <f t="shared" si="9"/>
        <v>1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1</v>
      </c>
      <c r="S78" s="7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f t="shared" si="10"/>
        <v>0</v>
      </c>
      <c r="AO78" s="40">
        <f t="shared" si="11"/>
        <v>0</v>
      </c>
      <c r="AP78" s="40">
        <f t="shared" si="12"/>
        <v>0</v>
      </c>
      <c r="AQ78" s="40">
        <f t="shared" si="13"/>
        <v>0</v>
      </c>
      <c r="AR78" s="40">
        <f t="shared" si="14"/>
        <v>0</v>
      </c>
      <c r="AS78" s="40">
        <f t="shared" si="15"/>
        <v>0</v>
      </c>
      <c r="AT78" s="40">
        <f t="shared" si="16"/>
        <v>1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1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f t="shared" si="17"/>
        <v>0</v>
      </c>
      <c r="BX78" s="40">
        <f t="shared" si="18"/>
        <v>0</v>
      </c>
      <c r="BY78" s="40">
        <f t="shared" si="19"/>
        <v>0</v>
      </c>
      <c r="BZ78" s="40">
        <f t="shared" si="20"/>
        <v>0</v>
      </c>
      <c r="CA78" s="40">
        <f t="shared" si="21"/>
        <v>0</v>
      </c>
      <c r="CB78" s="40">
        <f t="shared" si="22"/>
        <v>0</v>
      </c>
      <c r="CC78" s="40">
        <f t="shared" si="23"/>
        <v>0</v>
      </c>
      <c r="CD78" s="31"/>
    </row>
    <row r="79" spans="1:82" ht="15.75">
      <c r="A79" s="6"/>
      <c r="B79" s="11" t="s">
        <v>197</v>
      </c>
      <c r="C79" s="7" t="s">
        <v>253</v>
      </c>
      <c r="D79" s="39" t="s">
        <v>198</v>
      </c>
      <c r="E79" s="40">
        <f t="shared" si="3"/>
        <v>0</v>
      </c>
      <c r="F79" s="40">
        <f t="shared" si="4"/>
        <v>0</v>
      </c>
      <c r="G79" s="40">
        <f t="shared" si="5"/>
        <v>0</v>
      </c>
      <c r="H79" s="40">
        <f t="shared" si="6"/>
        <v>0</v>
      </c>
      <c r="I79" s="40">
        <f t="shared" si="7"/>
        <v>0</v>
      </c>
      <c r="J79" s="40">
        <f t="shared" si="8"/>
        <v>0</v>
      </c>
      <c r="K79" s="40">
        <f t="shared" si="9"/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f t="shared" si="10"/>
        <v>0</v>
      </c>
      <c r="AO79" s="40">
        <f t="shared" si="11"/>
        <v>0</v>
      </c>
      <c r="AP79" s="40">
        <f t="shared" si="12"/>
        <v>0</v>
      </c>
      <c r="AQ79" s="40">
        <f t="shared" si="13"/>
        <v>0</v>
      </c>
      <c r="AR79" s="40">
        <f t="shared" si="14"/>
        <v>0</v>
      </c>
      <c r="AS79" s="40">
        <f t="shared" si="15"/>
        <v>0</v>
      </c>
      <c r="AT79" s="40">
        <f t="shared" si="16"/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f t="shared" si="17"/>
        <v>0</v>
      </c>
      <c r="BX79" s="40">
        <f t="shared" si="18"/>
        <v>0</v>
      </c>
      <c r="BY79" s="40">
        <f t="shared" si="19"/>
        <v>0</v>
      </c>
      <c r="BZ79" s="40">
        <f t="shared" si="20"/>
        <v>0</v>
      </c>
      <c r="CA79" s="40">
        <f t="shared" si="21"/>
        <v>0</v>
      </c>
      <c r="CB79" s="40">
        <f t="shared" si="22"/>
        <v>0</v>
      </c>
      <c r="CC79" s="40">
        <f t="shared" si="23"/>
        <v>0</v>
      </c>
      <c r="CD79" s="31"/>
    </row>
    <row r="80" spans="1:82" ht="31.5">
      <c r="A80" s="6"/>
      <c r="B80" s="15" t="s">
        <v>259</v>
      </c>
      <c r="C80" s="7" t="s">
        <v>253</v>
      </c>
      <c r="D80" s="39" t="s">
        <v>198</v>
      </c>
      <c r="E80" s="40">
        <f t="shared" si="3"/>
        <v>0</v>
      </c>
      <c r="F80" s="40">
        <f t="shared" si="4"/>
        <v>0</v>
      </c>
      <c r="G80" s="40">
        <f t="shared" si="5"/>
        <v>0</v>
      </c>
      <c r="H80" s="40">
        <f t="shared" si="6"/>
        <v>0</v>
      </c>
      <c r="I80" s="40">
        <f t="shared" si="7"/>
        <v>0</v>
      </c>
      <c r="J80" s="40">
        <f t="shared" si="8"/>
        <v>0</v>
      </c>
      <c r="K80" s="40">
        <f t="shared" si="9"/>
        <v>1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1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f t="shared" si="10"/>
        <v>0</v>
      </c>
      <c r="AO80" s="40">
        <f t="shared" si="11"/>
        <v>0</v>
      </c>
      <c r="AP80" s="40">
        <f t="shared" si="12"/>
        <v>0</v>
      </c>
      <c r="AQ80" s="40">
        <f t="shared" si="13"/>
        <v>0</v>
      </c>
      <c r="AR80" s="40">
        <f t="shared" si="14"/>
        <v>0</v>
      </c>
      <c r="AS80" s="40">
        <f t="shared" si="15"/>
        <v>0</v>
      </c>
      <c r="AT80" s="40">
        <f t="shared" si="16"/>
        <v>1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1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f t="shared" si="17"/>
        <v>0</v>
      </c>
      <c r="BX80" s="40">
        <f t="shared" si="18"/>
        <v>0</v>
      </c>
      <c r="BY80" s="40">
        <f t="shared" si="19"/>
        <v>0</v>
      </c>
      <c r="BZ80" s="40">
        <f t="shared" si="20"/>
        <v>0</v>
      </c>
      <c r="CA80" s="40">
        <f t="shared" si="21"/>
        <v>0</v>
      </c>
      <c r="CB80" s="40">
        <f t="shared" si="22"/>
        <v>0</v>
      </c>
      <c r="CC80" s="40">
        <f t="shared" si="23"/>
        <v>0</v>
      </c>
      <c r="CD80" s="31"/>
    </row>
    <row r="81" spans="1:82" ht="31.5">
      <c r="A81" s="6"/>
      <c r="B81" s="15" t="s">
        <v>260</v>
      </c>
      <c r="C81" s="7" t="s">
        <v>253</v>
      </c>
      <c r="D81" s="39" t="s">
        <v>198</v>
      </c>
      <c r="E81" s="40">
        <f t="shared" si="3"/>
        <v>0</v>
      </c>
      <c r="F81" s="40">
        <f t="shared" si="4"/>
        <v>0</v>
      </c>
      <c r="G81" s="40">
        <f t="shared" si="5"/>
        <v>0</v>
      </c>
      <c r="H81" s="40">
        <f t="shared" si="6"/>
        <v>0</v>
      </c>
      <c r="I81" s="40">
        <f t="shared" si="7"/>
        <v>0</v>
      </c>
      <c r="J81" s="40">
        <f t="shared" si="8"/>
        <v>0</v>
      </c>
      <c r="K81" s="40">
        <f t="shared" si="9"/>
        <v>1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1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f t="shared" si="10"/>
        <v>0</v>
      </c>
      <c r="AO81" s="40">
        <f t="shared" si="11"/>
        <v>0</v>
      </c>
      <c r="AP81" s="40">
        <f t="shared" si="12"/>
        <v>0</v>
      </c>
      <c r="AQ81" s="40">
        <f t="shared" si="13"/>
        <v>0</v>
      </c>
      <c r="AR81" s="40">
        <f t="shared" si="14"/>
        <v>0</v>
      </c>
      <c r="AS81" s="40">
        <f t="shared" si="15"/>
        <v>0</v>
      </c>
      <c r="AT81" s="40">
        <f t="shared" si="16"/>
        <v>1</v>
      </c>
      <c r="AU81" s="40">
        <v>0</v>
      </c>
      <c r="AV81" s="40">
        <v>0</v>
      </c>
      <c r="AW81" s="40">
        <v>0</v>
      </c>
      <c r="AX81" s="40">
        <v>0</v>
      </c>
      <c r="AY81" s="40">
        <v>0</v>
      </c>
      <c r="AZ81" s="40">
        <v>0</v>
      </c>
      <c r="BA81" s="40">
        <v>1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0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f t="shared" si="17"/>
        <v>0</v>
      </c>
      <c r="BX81" s="40">
        <f t="shared" si="18"/>
        <v>0</v>
      </c>
      <c r="BY81" s="40">
        <f t="shared" si="19"/>
        <v>0</v>
      </c>
      <c r="BZ81" s="40">
        <f t="shared" si="20"/>
        <v>0</v>
      </c>
      <c r="CA81" s="40">
        <f t="shared" si="21"/>
        <v>0</v>
      </c>
      <c r="CB81" s="40">
        <f t="shared" si="22"/>
        <v>0</v>
      </c>
      <c r="CC81" s="40">
        <f t="shared" si="23"/>
        <v>0</v>
      </c>
      <c r="CD81" s="31"/>
    </row>
    <row r="82" spans="1:82" ht="47.25">
      <c r="A82" s="3" t="s">
        <v>261</v>
      </c>
      <c r="B82" s="17" t="s">
        <v>141</v>
      </c>
      <c r="C82" s="10" t="s">
        <v>262</v>
      </c>
      <c r="D82" s="39" t="s">
        <v>198</v>
      </c>
      <c r="E82" s="40">
        <f t="shared" si="3"/>
        <v>12.420000000000002</v>
      </c>
      <c r="F82" s="40">
        <f t="shared" si="4"/>
        <v>0</v>
      </c>
      <c r="G82" s="40">
        <f t="shared" si="5"/>
        <v>0</v>
      </c>
      <c r="H82" s="40">
        <f t="shared" si="6"/>
        <v>0</v>
      </c>
      <c r="I82" s="40">
        <f t="shared" si="7"/>
        <v>0</v>
      </c>
      <c r="J82" s="40">
        <f t="shared" si="8"/>
        <v>0</v>
      </c>
      <c r="K82" s="40">
        <f t="shared" si="9"/>
        <v>0</v>
      </c>
      <c r="L82" s="40">
        <v>9.510000000000002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68">
        <v>2.91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69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f t="shared" si="10"/>
        <v>12.420000000000002</v>
      </c>
      <c r="AO82" s="40">
        <f t="shared" si="11"/>
        <v>0</v>
      </c>
      <c r="AP82" s="40">
        <f t="shared" si="12"/>
        <v>0</v>
      </c>
      <c r="AQ82" s="40">
        <f t="shared" si="13"/>
        <v>0</v>
      </c>
      <c r="AR82" s="40">
        <f t="shared" si="14"/>
        <v>0</v>
      </c>
      <c r="AS82" s="40">
        <f t="shared" si="15"/>
        <v>0</v>
      </c>
      <c r="AT82" s="40">
        <f t="shared" si="16"/>
        <v>0</v>
      </c>
      <c r="AU82" s="40">
        <v>9.510000000000002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69">
        <v>2.91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69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f t="shared" si="17"/>
        <v>0</v>
      </c>
      <c r="BX82" s="40">
        <f t="shared" si="18"/>
        <v>0</v>
      </c>
      <c r="BY82" s="40">
        <f t="shared" si="19"/>
        <v>0</v>
      </c>
      <c r="BZ82" s="40">
        <f t="shared" si="20"/>
        <v>0</v>
      </c>
      <c r="CA82" s="40">
        <f t="shared" si="21"/>
        <v>0</v>
      </c>
      <c r="CB82" s="40">
        <f t="shared" si="22"/>
        <v>0</v>
      </c>
      <c r="CC82" s="40">
        <f t="shared" si="23"/>
        <v>0</v>
      </c>
      <c r="CD82" s="31"/>
    </row>
    <row r="83" spans="1:82" ht="15.75">
      <c r="A83" s="6"/>
      <c r="B83" s="11" t="s">
        <v>206</v>
      </c>
      <c r="C83" s="7"/>
      <c r="D83" s="39" t="s">
        <v>198</v>
      </c>
      <c r="E83" s="40">
        <f t="shared" si="3"/>
        <v>0</v>
      </c>
      <c r="F83" s="40">
        <f t="shared" si="4"/>
        <v>0</v>
      </c>
      <c r="G83" s="40">
        <f t="shared" si="5"/>
        <v>0</v>
      </c>
      <c r="H83" s="40">
        <f t="shared" si="6"/>
        <v>0</v>
      </c>
      <c r="I83" s="40">
        <f t="shared" si="7"/>
        <v>0</v>
      </c>
      <c r="J83" s="40">
        <f t="shared" si="8"/>
        <v>0</v>
      </c>
      <c r="K83" s="40">
        <f t="shared" si="9"/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69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f t="shared" si="10"/>
        <v>0</v>
      </c>
      <c r="AO83" s="40">
        <f t="shared" si="11"/>
        <v>0</v>
      </c>
      <c r="AP83" s="40">
        <f t="shared" si="12"/>
        <v>0</v>
      </c>
      <c r="AQ83" s="40">
        <f t="shared" si="13"/>
        <v>0</v>
      </c>
      <c r="AR83" s="40">
        <f t="shared" si="14"/>
        <v>0</v>
      </c>
      <c r="AS83" s="40">
        <f t="shared" si="15"/>
        <v>0</v>
      </c>
      <c r="AT83" s="40">
        <f t="shared" si="16"/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f t="shared" si="17"/>
        <v>0</v>
      </c>
      <c r="BX83" s="40">
        <f t="shared" si="18"/>
        <v>0</v>
      </c>
      <c r="BY83" s="40">
        <f t="shared" si="19"/>
        <v>0</v>
      </c>
      <c r="BZ83" s="40">
        <f t="shared" si="20"/>
        <v>0</v>
      </c>
      <c r="CA83" s="40">
        <f t="shared" si="21"/>
        <v>0</v>
      </c>
      <c r="CB83" s="40">
        <f t="shared" si="22"/>
        <v>0</v>
      </c>
      <c r="CC83" s="40">
        <f t="shared" si="23"/>
        <v>0</v>
      </c>
      <c r="CD83" s="31"/>
    </row>
    <row r="84" spans="1:82" ht="47.25" customHeight="1">
      <c r="A84" s="6"/>
      <c r="B84" s="15" t="s">
        <v>263</v>
      </c>
      <c r="C84" s="7" t="s">
        <v>262</v>
      </c>
      <c r="D84" s="39" t="s">
        <v>198</v>
      </c>
      <c r="E84" s="40">
        <f aca="true" t="shared" si="24" ref="E84:E147">L84+S84+Z84+AG84</f>
        <v>0.8</v>
      </c>
      <c r="F84" s="40">
        <f aca="true" t="shared" si="25" ref="F84:F147">M84+T84+AA84+AH84</f>
        <v>0</v>
      </c>
      <c r="G84" s="40">
        <f aca="true" t="shared" si="26" ref="G84:G147">N84+U84+AB84+AI84</f>
        <v>0</v>
      </c>
      <c r="H84" s="40">
        <f aca="true" t="shared" si="27" ref="H84:H147">O84+V84+AC84+AJ84</f>
        <v>0</v>
      </c>
      <c r="I84" s="40">
        <f aca="true" t="shared" si="28" ref="I84:I147">P84+W84+AD84+AK84</f>
        <v>0</v>
      </c>
      <c r="J84" s="40">
        <f aca="true" t="shared" si="29" ref="J84:J147">Q84+X84+AE84+AL84</f>
        <v>0</v>
      </c>
      <c r="K84" s="40">
        <f aca="true" t="shared" si="30" ref="K84:K147">R84+Y84+AF84+AM84</f>
        <v>0</v>
      </c>
      <c r="L84" s="40">
        <v>0.8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69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f aca="true" t="shared" si="31" ref="AN84:AN147">AU84+BB84+BI84+BP84</f>
        <v>0.8</v>
      </c>
      <c r="AO84" s="40">
        <f aca="true" t="shared" si="32" ref="AO84:AO147">AV84+BC84+BJ84+BQ84</f>
        <v>0</v>
      </c>
      <c r="AP84" s="40">
        <f aca="true" t="shared" si="33" ref="AP84:AP147">AW84+BD84+BK84+BR84</f>
        <v>0</v>
      </c>
      <c r="AQ84" s="40">
        <f aca="true" t="shared" si="34" ref="AQ84:AQ147">AX84+BE84+BL84+BS84</f>
        <v>0</v>
      </c>
      <c r="AR84" s="40">
        <f aca="true" t="shared" si="35" ref="AR84:AR147">AY84+BF84+BM84+BT84</f>
        <v>0</v>
      </c>
      <c r="AS84" s="40">
        <f aca="true" t="shared" si="36" ref="AS84:AS147">AZ84+BG84+BN84+BU84</f>
        <v>0</v>
      </c>
      <c r="AT84" s="40">
        <f aca="true" t="shared" si="37" ref="AT84:AT147">BA84+BH84+BO84+BV84</f>
        <v>0</v>
      </c>
      <c r="AU84" s="40">
        <v>0.8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f aca="true" t="shared" si="38" ref="BW84:BW147">AN84-E84</f>
        <v>0</v>
      </c>
      <c r="BX84" s="40">
        <f aca="true" t="shared" si="39" ref="BX84:BX147">AO84-F84</f>
        <v>0</v>
      </c>
      <c r="BY84" s="40">
        <f aca="true" t="shared" si="40" ref="BY84:BY147">AP84-G84</f>
        <v>0</v>
      </c>
      <c r="BZ84" s="40">
        <f aca="true" t="shared" si="41" ref="BZ84:BZ147">AQ84-H84</f>
        <v>0</v>
      </c>
      <c r="CA84" s="40">
        <f aca="true" t="shared" si="42" ref="CA84:CA147">AR84-I84</f>
        <v>0</v>
      </c>
      <c r="CB84" s="40">
        <f aca="true" t="shared" si="43" ref="CB84:CB147">AS84-J84</f>
        <v>0</v>
      </c>
      <c r="CC84" s="40">
        <f aca="true" t="shared" si="44" ref="CC84:CC147">AT84-K84</f>
        <v>0</v>
      </c>
      <c r="CD84" s="31"/>
    </row>
    <row r="85" spans="1:82" ht="47.25">
      <c r="A85" s="6"/>
      <c r="B85" s="15" t="s">
        <v>264</v>
      </c>
      <c r="C85" s="7" t="s">
        <v>262</v>
      </c>
      <c r="D85" s="39" t="s">
        <v>198</v>
      </c>
      <c r="E85" s="40">
        <f t="shared" si="24"/>
        <v>0.25</v>
      </c>
      <c r="F85" s="40">
        <f t="shared" si="25"/>
        <v>0</v>
      </c>
      <c r="G85" s="40">
        <f t="shared" si="26"/>
        <v>0</v>
      </c>
      <c r="H85" s="40">
        <f t="shared" si="27"/>
        <v>0</v>
      </c>
      <c r="I85" s="40">
        <f t="shared" si="28"/>
        <v>0</v>
      </c>
      <c r="J85" s="40">
        <f t="shared" si="29"/>
        <v>0</v>
      </c>
      <c r="K85" s="40">
        <f t="shared" si="30"/>
        <v>0</v>
      </c>
      <c r="L85" s="40">
        <v>0.25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69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f t="shared" si="31"/>
        <v>0.25</v>
      </c>
      <c r="AO85" s="40">
        <f t="shared" si="32"/>
        <v>0</v>
      </c>
      <c r="AP85" s="40">
        <f t="shared" si="33"/>
        <v>0</v>
      </c>
      <c r="AQ85" s="40">
        <f t="shared" si="34"/>
        <v>0</v>
      </c>
      <c r="AR85" s="40">
        <f t="shared" si="35"/>
        <v>0</v>
      </c>
      <c r="AS85" s="40">
        <f t="shared" si="36"/>
        <v>0</v>
      </c>
      <c r="AT85" s="40">
        <f t="shared" si="37"/>
        <v>0</v>
      </c>
      <c r="AU85" s="40">
        <v>0.25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f t="shared" si="38"/>
        <v>0</v>
      </c>
      <c r="BX85" s="40">
        <f t="shared" si="39"/>
        <v>0</v>
      </c>
      <c r="BY85" s="40">
        <f t="shared" si="40"/>
        <v>0</v>
      </c>
      <c r="BZ85" s="40">
        <f t="shared" si="41"/>
        <v>0</v>
      </c>
      <c r="CA85" s="40">
        <f t="shared" si="42"/>
        <v>0</v>
      </c>
      <c r="CB85" s="40">
        <f t="shared" si="43"/>
        <v>0</v>
      </c>
      <c r="CC85" s="40">
        <f t="shared" si="44"/>
        <v>0</v>
      </c>
      <c r="CD85" s="31"/>
    </row>
    <row r="86" spans="1:82" ht="47.25">
      <c r="A86" s="6"/>
      <c r="B86" s="15" t="s">
        <v>265</v>
      </c>
      <c r="C86" s="7" t="s">
        <v>262</v>
      </c>
      <c r="D86" s="39" t="s">
        <v>198</v>
      </c>
      <c r="E86" s="40">
        <f t="shared" si="24"/>
        <v>0.4</v>
      </c>
      <c r="F86" s="40">
        <f t="shared" si="25"/>
        <v>0</v>
      </c>
      <c r="G86" s="40">
        <f t="shared" si="26"/>
        <v>0</v>
      </c>
      <c r="H86" s="40">
        <f t="shared" si="27"/>
        <v>0</v>
      </c>
      <c r="I86" s="40">
        <f t="shared" si="28"/>
        <v>0</v>
      </c>
      <c r="J86" s="40">
        <f t="shared" si="29"/>
        <v>0</v>
      </c>
      <c r="K86" s="40">
        <f t="shared" si="30"/>
        <v>0</v>
      </c>
      <c r="L86" s="40">
        <v>0.4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69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f t="shared" si="31"/>
        <v>0.4</v>
      </c>
      <c r="AO86" s="40">
        <f t="shared" si="32"/>
        <v>0</v>
      </c>
      <c r="AP86" s="40">
        <f t="shared" si="33"/>
        <v>0</v>
      </c>
      <c r="AQ86" s="40">
        <f t="shared" si="34"/>
        <v>0</v>
      </c>
      <c r="AR86" s="40">
        <f t="shared" si="35"/>
        <v>0</v>
      </c>
      <c r="AS86" s="40">
        <f t="shared" si="36"/>
        <v>0</v>
      </c>
      <c r="AT86" s="40">
        <f t="shared" si="37"/>
        <v>0</v>
      </c>
      <c r="AU86" s="40">
        <v>0.4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f t="shared" si="38"/>
        <v>0</v>
      </c>
      <c r="BX86" s="40">
        <f t="shared" si="39"/>
        <v>0</v>
      </c>
      <c r="BY86" s="40">
        <f t="shared" si="40"/>
        <v>0</v>
      </c>
      <c r="BZ86" s="40">
        <f t="shared" si="41"/>
        <v>0</v>
      </c>
      <c r="CA86" s="40">
        <f t="shared" si="42"/>
        <v>0</v>
      </c>
      <c r="CB86" s="40">
        <f t="shared" si="43"/>
        <v>0</v>
      </c>
      <c r="CC86" s="40">
        <f t="shared" si="44"/>
        <v>0</v>
      </c>
      <c r="CD86" s="31"/>
    </row>
    <row r="87" spans="1:82" ht="47.25" customHeight="1">
      <c r="A87" s="6"/>
      <c r="B87" s="15" t="s">
        <v>266</v>
      </c>
      <c r="C87" s="7" t="s">
        <v>262</v>
      </c>
      <c r="D87" s="39" t="s">
        <v>198</v>
      </c>
      <c r="E87" s="40">
        <f t="shared" si="24"/>
        <v>0.8</v>
      </c>
      <c r="F87" s="40">
        <f t="shared" si="25"/>
        <v>0</v>
      </c>
      <c r="G87" s="40">
        <f t="shared" si="26"/>
        <v>0</v>
      </c>
      <c r="H87" s="40">
        <f t="shared" si="27"/>
        <v>0</v>
      </c>
      <c r="I87" s="40">
        <f t="shared" si="28"/>
        <v>0</v>
      </c>
      <c r="J87" s="40">
        <f t="shared" si="29"/>
        <v>0</v>
      </c>
      <c r="K87" s="40">
        <f t="shared" si="30"/>
        <v>0</v>
      </c>
      <c r="L87" s="40">
        <v>0.8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69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f t="shared" si="31"/>
        <v>0.8</v>
      </c>
      <c r="AO87" s="40">
        <f t="shared" si="32"/>
        <v>0</v>
      </c>
      <c r="AP87" s="40">
        <f t="shared" si="33"/>
        <v>0</v>
      </c>
      <c r="AQ87" s="40">
        <f t="shared" si="34"/>
        <v>0</v>
      </c>
      <c r="AR87" s="40">
        <f t="shared" si="35"/>
        <v>0</v>
      </c>
      <c r="AS87" s="40">
        <f t="shared" si="36"/>
        <v>0</v>
      </c>
      <c r="AT87" s="40">
        <f t="shared" si="37"/>
        <v>0</v>
      </c>
      <c r="AU87" s="40">
        <v>0.8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f t="shared" si="38"/>
        <v>0</v>
      </c>
      <c r="BX87" s="40">
        <f t="shared" si="39"/>
        <v>0</v>
      </c>
      <c r="BY87" s="40">
        <f t="shared" si="40"/>
        <v>0</v>
      </c>
      <c r="BZ87" s="40">
        <f t="shared" si="41"/>
        <v>0</v>
      </c>
      <c r="CA87" s="40">
        <f t="shared" si="42"/>
        <v>0</v>
      </c>
      <c r="CB87" s="40">
        <f t="shared" si="43"/>
        <v>0</v>
      </c>
      <c r="CC87" s="40">
        <f t="shared" si="44"/>
        <v>0</v>
      </c>
      <c r="CD87" s="31"/>
    </row>
    <row r="88" spans="1:82" ht="47.25" customHeight="1">
      <c r="A88" s="6"/>
      <c r="B88" s="15" t="s">
        <v>267</v>
      </c>
      <c r="C88" s="7" t="s">
        <v>262</v>
      </c>
      <c r="D88" s="39" t="s">
        <v>198</v>
      </c>
      <c r="E88" s="40">
        <f t="shared" si="24"/>
        <v>0.8</v>
      </c>
      <c r="F88" s="40">
        <f t="shared" si="25"/>
        <v>0</v>
      </c>
      <c r="G88" s="40">
        <f t="shared" si="26"/>
        <v>0</v>
      </c>
      <c r="H88" s="40">
        <f t="shared" si="27"/>
        <v>0</v>
      </c>
      <c r="I88" s="40">
        <f t="shared" si="28"/>
        <v>0</v>
      </c>
      <c r="J88" s="40">
        <f t="shared" si="29"/>
        <v>0</v>
      </c>
      <c r="K88" s="40">
        <f t="shared" si="30"/>
        <v>0</v>
      </c>
      <c r="L88" s="40">
        <v>0.8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69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f t="shared" si="31"/>
        <v>0.8</v>
      </c>
      <c r="AO88" s="40">
        <f t="shared" si="32"/>
        <v>0</v>
      </c>
      <c r="AP88" s="40">
        <f t="shared" si="33"/>
        <v>0</v>
      </c>
      <c r="AQ88" s="40">
        <f t="shared" si="34"/>
        <v>0</v>
      </c>
      <c r="AR88" s="40">
        <f t="shared" si="35"/>
        <v>0</v>
      </c>
      <c r="AS88" s="40">
        <f t="shared" si="36"/>
        <v>0</v>
      </c>
      <c r="AT88" s="40">
        <f t="shared" si="37"/>
        <v>0</v>
      </c>
      <c r="AU88" s="40">
        <v>0.8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f t="shared" si="38"/>
        <v>0</v>
      </c>
      <c r="BX88" s="40">
        <f t="shared" si="39"/>
        <v>0</v>
      </c>
      <c r="BY88" s="40">
        <f t="shared" si="40"/>
        <v>0</v>
      </c>
      <c r="BZ88" s="40">
        <f t="shared" si="41"/>
        <v>0</v>
      </c>
      <c r="CA88" s="40">
        <f t="shared" si="42"/>
        <v>0</v>
      </c>
      <c r="CB88" s="40">
        <f t="shared" si="43"/>
        <v>0</v>
      </c>
      <c r="CC88" s="40">
        <f t="shared" si="44"/>
        <v>0</v>
      </c>
      <c r="CD88" s="31"/>
    </row>
    <row r="89" spans="1:82" ht="47.25" customHeight="1">
      <c r="A89" s="6"/>
      <c r="B89" s="15" t="s">
        <v>268</v>
      </c>
      <c r="C89" s="7" t="s">
        <v>262</v>
      </c>
      <c r="D89" s="39" t="s">
        <v>198</v>
      </c>
      <c r="E89" s="40">
        <f t="shared" si="24"/>
        <v>0.8</v>
      </c>
      <c r="F89" s="40">
        <f t="shared" si="25"/>
        <v>0</v>
      </c>
      <c r="G89" s="40">
        <f t="shared" si="26"/>
        <v>0</v>
      </c>
      <c r="H89" s="40">
        <f t="shared" si="27"/>
        <v>0</v>
      </c>
      <c r="I89" s="40">
        <f t="shared" si="28"/>
        <v>0</v>
      </c>
      <c r="J89" s="40">
        <f t="shared" si="29"/>
        <v>0</v>
      </c>
      <c r="K89" s="40">
        <f t="shared" si="30"/>
        <v>0</v>
      </c>
      <c r="L89" s="41">
        <v>0</v>
      </c>
      <c r="M89" s="41">
        <v>0</v>
      </c>
      <c r="N89" s="41">
        <v>0</v>
      </c>
      <c r="O89" s="40">
        <v>0</v>
      </c>
      <c r="P89" s="40">
        <v>0</v>
      </c>
      <c r="Q89" s="40">
        <v>0</v>
      </c>
      <c r="R89" s="41">
        <v>0</v>
      </c>
      <c r="S89" s="70">
        <v>0.8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69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f t="shared" si="31"/>
        <v>0.8</v>
      </c>
      <c r="AO89" s="40">
        <f t="shared" si="32"/>
        <v>0</v>
      </c>
      <c r="AP89" s="40">
        <f t="shared" si="33"/>
        <v>0</v>
      </c>
      <c r="AQ89" s="40">
        <f t="shared" si="34"/>
        <v>0</v>
      </c>
      <c r="AR89" s="40">
        <f t="shared" si="35"/>
        <v>0</v>
      </c>
      <c r="AS89" s="40">
        <f t="shared" si="36"/>
        <v>0</v>
      </c>
      <c r="AT89" s="40">
        <f t="shared" si="37"/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0">
        <v>0</v>
      </c>
      <c r="BA89" s="41">
        <v>0</v>
      </c>
      <c r="BB89" s="71">
        <v>0.8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f t="shared" si="38"/>
        <v>0</v>
      </c>
      <c r="BX89" s="40">
        <f t="shared" si="39"/>
        <v>0</v>
      </c>
      <c r="BY89" s="40">
        <f t="shared" si="40"/>
        <v>0</v>
      </c>
      <c r="BZ89" s="40">
        <f t="shared" si="41"/>
        <v>0</v>
      </c>
      <c r="CA89" s="40">
        <f t="shared" si="42"/>
        <v>0</v>
      </c>
      <c r="CB89" s="40">
        <f t="shared" si="43"/>
        <v>0</v>
      </c>
      <c r="CC89" s="40">
        <f t="shared" si="44"/>
        <v>0</v>
      </c>
      <c r="CD89" s="31"/>
    </row>
    <row r="90" spans="1:82" ht="47.25" customHeight="1">
      <c r="A90" s="6"/>
      <c r="B90" s="15" t="s">
        <v>269</v>
      </c>
      <c r="C90" s="7" t="s">
        <v>262</v>
      </c>
      <c r="D90" s="39" t="s">
        <v>198</v>
      </c>
      <c r="E90" s="40">
        <f t="shared" si="24"/>
        <v>0.8</v>
      </c>
      <c r="F90" s="40">
        <f t="shared" si="25"/>
        <v>0</v>
      </c>
      <c r="G90" s="40">
        <f t="shared" si="26"/>
        <v>0</v>
      </c>
      <c r="H90" s="40">
        <f t="shared" si="27"/>
        <v>0</v>
      </c>
      <c r="I90" s="40">
        <f t="shared" si="28"/>
        <v>0</v>
      </c>
      <c r="J90" s="40">
        <f t="shared" si="29"/>
        <v>0</v>
      </c>
      <c r="K90" s="40">
        <f t="shared" si="30"/>
        <v>0</v>
      </c>
      <c r="L90" s="41">
        <v>0</v>
      </c>
      <c r="M90" s="41">
        <v>0</v>
      </c>
      <c r="N90" s="41">
        <v>0</v>
      </c>
      <c r="O90" s="40">
        <v>0</v>
      </c>
      <c r="P90" s="40">
        <v>0</v>
      </c>
      <c r="Q90" s="40">
        <v>0</v>
      </c>
      <c r="R90" s="41">
        <v>0</v>
      </c>
      <c r="S90" s="70">
        <v>0.8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69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f t="shared" si="31"/>
        <v>0.8</v>
      </c>
      <c r="AO90" s="40">
        <f t="shared" si="32"/>
        <v>0</v>
      </c>
      <c r="AP90" s="40">
        <f t="shared" si="33"/>
        <v>0</v>
      </c>
      <c r="AQ90" s="40">
        <f t="shared" si="34"/>
        <v>0</v>
      </c>
      <c r="AR90" s="40">
        <f t="shared" si="35"/>
        <v>0</v>
      </c>
      <c r="AS90" s="40">
        <f t="shared" si="36"/>
        <v>0</v>
      </c>
      <c r="AT90" s="40">
        <f t="shared" si="37"/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0">
        <v>0</v>
      </c>
      <c r="BA90" s="41">
        <v>0</v>
      </c>
      <c r="BB90" s="71">
        <v>0.8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f t="shared" si="38"/>
        <v>0</v>
      </c>
      <c r="BX90" s="40">
        <f t="shared" si="39"/>
        <v>0</v>
      </c>
      <c r="BY90" s="40">
        <f t="shared" si="40"/>
        <v>0</v>
      </c>
      <c r="BZ90" s="40">
        <f t="shared" si="41"/>
        <v>0</v>
      </c>
      <c r="CA90" s="40">
        <f t="shared" si="42"/>
        <v>0</v>
      </c>
      <c r="CB90" s="40">
        <f t="shared" si="43"/>
        <v>0</v>
      </c>
      <c r="CC90" s="40">
        <f t="shared" si="44"/>
        <v>0</v>
      </c>
      <c r="CD90" s="31"/>
    </row>
    <row r="91" spans="1:82" ht="47.25" customHeight="1">
      <c r="A91" s="6"/>
      <c r="B91" s="15" t="s">
        <v>270</v>
      </c>
      <c r="C91" s="7" t="s">
        <v>262</v>
      </c>
      <c r="D91" s="39" t="s">
        <v>198</v>
      </c>
      <c r="E91" s="40">
        <f t="shared" si="24"/>
        <v>0</v>
      </c>
      <c r="F91" s="40">
        <f t="shared" si="25"/>
        <v>0</v>
      </c>
      <c r="G91" s="40">
        <f t="shared" si="26"/>
        <v>0</v>
      </c>
      <c r="H91" s="40">
        <f t="shared" si="27"/>
        <v>0</v>
      </c>
      <c r="I91" s="40">
        <f t="shared" si="28"/>
        <v>0</v>
      </c>
      <c r="J91" s="40">
        <f t="shared" si="29"/>
        <v>0</v>
      </c>
      <c r="K91" s="40">
        <f t="shared" si="30"/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69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f t="shared" si="31"/>
        <v>0</v>
      </c>
      <c r="AO91" s="40">
        <f t="shared" si="32"/>
        <v>0</v>
      </c>
      <c r="AP91" s="40">
        <f t="shared" si="33"/>
        <v>0</v>
      </c>
      <c r="AQ91" s="40">
        <f t="shared" si="34"/>
        <v>0</v>
      </c>
      <c r="AR91" s="40">
        <f t="shared" si="35"/>
        <v>0</v>
      </c>
      <c r="AS91" s="40">
        <f t="shared" si="36"/>
        <v>0</v>
      </c>
      <c r="AT91" s="40">
        <f t="shared" si="37"/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0">
        <v>0</v>
      </c>
      <c r="BA91" s="41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f t="shared" si="38"/>
        <v>0</v>
      </c>
      <c r="BX91" s="40">
        <f t="shared" si="39"/>
        <v>0</v>
      </c>
      <c r="BY91" s="40">
        <f t="shared" si="40"/>
        <v>0</v>
      </c>
      <c r="BZ91" s="40">
        <f t="shared" si="41"/>
        <v>0</v>
      </c>
      <c r="CA91" s="40">
        <f t="shared" si="42"/>
        <v>0</v>
      </c>
      <c r="CB91" s="40">
        <f t="shared" si="43"/>
        <v>0</v>
      </c>
      <c r="CC91" s="40">
        <f t="shared" si="44"/>
        <v>0</v>
      </c>
      <c r="CD91" s="31"/>
    </row>
    <row r="92" spans="1:82" ht="47.25" customHeight="1">
      <c r="A92" s="6"/>
      <c r="B92" s="15" t="s">
        <v>271</v>
      </c>
      <c r="C92" s="7" t="s">
        <v>262</v>
      </c>
      <c r="D92" s="39" t="s">
        <v>198</v>
      </c>
      <c r="E92" s="40">
        <f t="shared" si="24"/>
        <v>0.5</v>
      </c>
      <c r="F92" s="40">
        <f t="shared" si="25"/>
        <v>0</v>
      </c>
      <c r="G92" s="40">
        <f t="shared" si="26"/>
        <v>0</v>
      </c>
      <c r="H92" s="40">
        <f t="shared" si="27"/>
        <v>0</v>
      </c>
      <c r="I92" s="40">
        <f t="shared" si="28"/>
        <v>0</v>
      </c>
      <c r="J92" s="40">
        <f t="shared" si="29"/>
        <v>0</v>
      </c>
      <c r="K92" s="40">
        <f t="shared" si="30"/>
        <v>0</v>
      </c>
      <c r="L92" s="40">
        <v>0.5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69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f t="shared" si="31"/>
        <v>0.5</v>
      </c>
      <c r="AO92" s="40">
        <f t="shared" si="32"/>
        <v>0</v>
      </c>
      <c r="AP92" s="40">
        <f t="shared" si="33"/>
        <v>0</v>
      </c>
      <c r="AQ92" s="40">
        <f t="shared" si="34"/>
        <v>0</v>
      </c>
      <c r="AR92" s="40">
        <f t="shared" si="35"/>
        <v>0</v>
      </c>
      <c r="AS92" s="40">
        <f t="shared" si="36"/>
        <v>0</v>
      </c>
      <c r="AT92" s="40">
        <f t="shared" si="37"/>
        <v>0</v>
      </c>
      <c r="AU92" s="41">
        <v>0.5</v>
      </c>
      <c r="AV92" s="41">
        <v>0</v>
      </c>
      <c r="AW92" s="41">
        <v>0</v>
      </c>
      <c r="AX92" s="41">
        <v>0</v>
      </c>
      <c r="AY92" s="41">
        <v>0</v>
      </c>
      <c r="AZ92" s="40">
        <v>0</v>
      </c>
      <c r="BA92" s="41">
        <v>0</v>
      </c>
      <c r="BB92" s="40">
        <v>0</v>
      </c>
      <c r="BC92" s="40">
        <v>0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f t="shared" si="38"/>
        <v>0</v>
      </c>
      <c r="BX92" s="40">
        <f t="shared" si="39"/>
        <v>0</v>
      </c>
      <c r="BY92" s="40">
        <f t="shared" si="40"/>
        <v>0</v>
      </c>
      <c r="BZ92" s="40">
        <f t="shared" si="41"/>
        <v>0</v>
      </c>
      <c r="CA92" s="40">
        <f t="shared" si="42"/>
        <v>0</v>
      </c>
      <c r="CB92" s="40">
        <f t="shared" si="43"/>
        <v>0</v>
      </c>
      <c r="CC92" s="40">
        <f t="shared" si="44"/>
        <v>0</v>
      </c>
      <c r="CD92" s="31"/>
    </row>
    <row r="93" spans="1:82" ht="47.25" customHeight="1">
      <c r="A93" s="6"/>
      <c r="B93" s="15" t="s">
        <v>272</v>
      </c>
      <c r="C93" s="7" t="s">
        <v>262</v>
      </c>
      <c r="D93" s="39" t="s">
        <v>198</v>
      </c>
      <c r="E93" s="40">
        <f t="shared" si="24"/>
        <v>0.4</v>
      </c>
      <c r="F93" s="40">
        <f t="shared" si="25"/>
        <v>0</v>
      </c>
      <c r="G93" s="40">
        <f t="shared" si="26"/>
        <v>0</v>
      </c>
      <c r="H93" s="40">
        <f t="shared" si="27"/>
        <v>0</v>
      </c>
      <c r="I93" s="40">
        <f t="shared" si="28"/>
        <v>0</v>
      </c>
      <c r="J93" s="40">
        <f t="shared" si="29"/>
        <v>0</v>
      </c>
      <c r="K93" s="40">
        <f t="shared" si="30"/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70">
        <v>0.4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69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f t="shared" si="31"/>
        <v>0.4</v>
      </c>
      <c r="AO93" s="40">
        <f t="shared" si="32"/>
        <v>0</v>
      </c>
      <c r="AP93" s="40">
        <f t="shared" si="33"/>
        <v>0</v>
      </c>
      <c r="AQ93" s="40">
        <f t="shared" si="34"/>
        <v>0</v>
      </c>
      <c r="AR93" s="40">
        <f t="shared" si="35"/>
        <v>0</v>
      </c>
      <c r="AS93" s="40">
        <f t="shared" si="36"/>
        <v>0</v>
      </c>
      <c r="AT93" s="40">
        <f t="shared" si="37"/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0">
        <v>0</v>
      </c>
      <c r="BA93" s="41">
        <v>0</v>
      </c>
      <c r="BB93" s="71">
        <v>0.4</v>
      </c>
      <c r="BC93" s="40">
        <v>0</v>
      </c>
      <c r="BD93" s="40">
        <v>0</v>
      </c>
      <c r="BE93" s="40">
        <v>0</v>
      </c>
      <c r="BF93" s="40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f t="shared" si="38"/>
        <v>0</v>
      </c>
      <c r="BX93" s="40">
        <f t="shared" si="39"/>
        <v>0</v>
      </c>
      <c r="BY93" s="40">
        <f t="shared" si="40"/>
        <v>0</v>
      </c>
      <c r="BZ93" s="40">
        <f t="shared" si="41"/>
        <v>0</v>
      </c>
      <c r="CA93" s="40">
        <f t="shared" si="42"/>
        <v>0</v>
      </c>
      <c r="CB93" s="40">
        <f t="shared" si="43"/>
        <v>0</v>
      </c>
      <c r="CC93" s="40">
        <f t="shared" si="44"/>
        <v>0</v>
      </c>
      <c r="CD93" s="67" t="s">
        <v>446</v>
      </c>
    </row>
    <row r="94" spans="1:82" ht="47.25">
      <c r="A94" s="6"/>
      <c r="B94" s="15" t="s">
        <v>273</v>
      </c>
      <c r="C94" s="7" t="s">
        <v>262</v>
      </c>
      <c r="D94" s="39" t="s">
        <v>198</v>
      </c>
      <c r="E94" s="40">
        <f t="shared" si="24"/>
        <v>0.16</v>
      </c>
      <c r="F94" s="40">
        <f t="shared" si="25"/>
        <v>0</v>
      </c>
      <c r="G94" s="40">
        <f t="shared" si="26"/>
        <v>0</v>
      </c>
      <c r="H94" s="40">
        <f t="shared" si="27"/>
        <v>0</v>
      </c>
      <c r="I94" s="40">
        <f t="shared" si="28"/>
        <v>0</v>
      </c>
      <c r="J94" s="40">
        <f t="shared" si="29"/>
        <v>0</v>
      </c>
      <c r="K94" s="40">
        <f t="shared" si="30"/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70">
        <v>0.16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69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f t="shared" si="31"/>
        <v>0.16</v>
      </c>
      <c r="AO94" s="40">
        <f t="shared" si="32"/>
        <v>0</v>
      </c>
      <c r="AP94" s="40">
        <f t="shared" si="33"/>
        <v>0</v>
      </c>
      <c r="AQ94" s="40">
        <f t="shared" si="34"/>
        <v>0</v>
      </c>
      <c r="AR94" s="40">
        <f t="shared" si="35"/>
        <v>0</v>
      </c>
      <c r="AS94" s="40">
        <f t="shared" si="36"/>
        <v>0</v>
      </c>
      <c r="AT94" s="40">
        <f t="shared" si="37"/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0">
        <v>0</v>
      </c>
      <c r="BA94" s="41">
        <v>0</v>
      </c>
      <c r="BB94" s="71">
        <v>0.16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f t="shared" si="38"/>
        <v>0</v>
      </c>
      <c r="BX94" s="40">
        <f t="shared" si="39"/>
        <v>0</v>
      </c>
      <c r="BY94" s="40">
        <f t="shared" si="40"/>
        <v>0</v>
      </c>
      <c r="BZ94" s="40">
        <f t="shared" si="41"/>
        <v>0</v>
      </c>
      <c r="CA94" s="40">
        <f t="shared" si="42"/>
        <v>0</v>
      </c>
      <c r="CB94" s="40">
        <f t="shared" si="43"/>
        <v>0</v>
      </c>
      <c r="CC94" s="40">
        <f t="shared" si="44"/>
        <v>0</v>
      </c>
      <c r="CD94" s="31"/>
    </row>
    <row r="95" spans="1:82" ht="47.25">
      <c r="A95" s="6"/>
      <c r="B95" s="15" t="s">
        <v>274</v>
      </c>
      <c r="C95" s="7" t="s">
        <v>262</v>
      </c>
      <c r="D95" s="39" t="s">
        <v>198</v>
      </c>
      <c r="E95" s="40">
        <f t="shared" si="24"/>
        <v>0.25</v>
      </c>
      <c r="F95" s="40">
        <f t="shared" si="25"/>
        <v>0</v>
      </c>
      <c r="G95" s="40">
        <f t="shared" si="26"/>
        <v>0</v>
      </c>
      <c r="H95" s="40">
        <f t="shared" si="27"/>
        <v>0</v>
      </c>
      <c r="I95" s="40">
        <f t="shared" si="28"/>
        <v>0</v>
      </c>
      <c r="J95" s="40">
        <f t="shared" si="29"/>
        <v>0</v>
      </c>
      <c r="K95" s="40">
        <f t="shared" si="30"/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70">
        <v>0.25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69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f t="shared" si="31"/>
        <v>0.25</v>
      </c>
      <c r="AO95" s="40">
        <f t="shared" si="32"/>
        <v>0</v>
      </c>
      <c r="AP95" s="40">
        <f t="shared" si="33"/>
        <v>0</v>
      </c>
      <c r="AQ95" s="40">
        <f t="shared" si="34"/>
        <v>0</v>
      </c>
      <c r="AR95" s="40">
        <f t="shared" si="35"/>
        <v>0</v>
      </c>
      <c r="AS95" s="40">
        <f t="shared" si="36"/>
        <v>0</v>
      </c>
      <c r="AT95" s="40">
        <f t="shared" si="37"/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0">
        <v>0</v>
      </c>
      <c r="BA95" s="41">
        <v>0</v>
      </c>
      <c r="BB95" s="71">
        <v>0.25</v>
      </c>
      <c r="BC95" s="40">
        <v>0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f t="shared" si="38"/>
        <v>0</v>
      </c>
      <c r="BX95" s="40">
        <f t="shared" si="39"/>
        <v>0</v>
      </c>
      <c r="BY95" s="40">
        <f t="shared" si="40"/>
        <v>0</v>
      </c>
      <c r="BZ95" s="40">
        <f t="shared" si="41"/>
        <v>0</v>
      </c>
      <c r="CA95" s="40">
        <f t="shared" si="42"/>
        <v>0</v>
      </c>
      <c r="CB95" s="40">
        <f t="shared" si="43"/>
        <v>0</v>
      </c>
      <c r="CC95" s="40">
        <f t="shared" si="44"/>
        <v>0</v>
      </c>
      <c r="CD95" s="31"/>
    </row>
    <row r="96" spans="1:82" ht="47.25">
      <c r="A96" s="6"/>
      <c r="B96" s="15" t="s">
        <v>275</v>
      </c>
      <c r="C96" s="7" t="s">
        <v>262</v>
      </c>
      <c r="D96" s="39" t="s">
        <v>198</v>
      </c>
      <c r="E96" s="40">
        <f t="shared" si="24"/>
        <v>0.25</v>
      </c>
      <c r="F96" s="40">
        <f t="shared" si="25"/>
        <v>0</v>
      </c>
      <c r="G96" s="40">
        <f t="shared" si="26"/>
        <v>0</v>
      </c>
      <c r="H96" s="40">
        <f t="shared" si="27"/>
        <v>0</v>
      </c>
      <c r="I96" s="40">
        <f t="shared" si="28"/>
        <v>0</v>
      </c>
      <c r="J96" s="40">
        <f t="shared" si="29"/>
        <v>0</v>
      </c>
      <c r="K96" s="40">
        <f t="shared" si="30"/>
        <v>0</v>
      </c>
      <c r="L96" s="41">
        <v>0.25</v>
      </c>
      <c r="M96" s="41">
        <v>0</v>
      </c>
      <c r="N96" s="41">
        <v>0</v>
      </c>
      <c r="O96" s="40">
        <v>0</v>
      </c>
      <c r="P96" s="40">
        <v>0</v>
      </c>
      <c r="Q96" s="40">
        <v>0</v>
      </c>
      <c r="R96" s="41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69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f t="shared" si="31"/>
        <v>0.25</v>
      </c>
      <c r="AO96" s="40">
        <f t="shared" si="32"/>
        <v>0</v>
      </c>
      <c r="AP96" s="40">
        <f t="shared" si="33"/>
        <v>0</v>
      </c>
      <c r="AQ96" s="40">
        <f t="shared" si="34"/>
        <v>0</v>
      </c>
      <c r="AR96" s="40">
        <f t="shared" si="35"/>
        <v>0</v>
      </c>
      <c r="AS96" s="40">
        <f t="shared" si="36"/>
        <v>0</v>
      </c>
      <c r="AT96" s="40">
        <f t="shared" si="37"/>
        <v>0</v>
      </c>
      <c r="AU96" s="41">
        <v>0.25</v>
      </c>
      <c r="AV96" s="41">
        <v>0</v>
      </c>
      <c r="AW96" s="41">
        <v>0</v>
      </c>
      <c r="AX96" s="41">
        <v>0</v>
      </c>
      <c r="AY96" s="41">
        <v>0</v>
      </c>
      <c r="AZ96" s="40">
        <v>0</v>
      </c>
      <c r="BA96" s="41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f t="shared" si="38"/>
        <v>0</v>
      </c>
      <c r="BX96" s="40">
        <f t="shared" si="39"/>
        <v>0</v>
      </c>
      <c r="BY96" s="40">
        <f t="shared" si="40"/>
        <v>0</v>
      </c>
      <c r="BZ96" s="40">
        <f t="shared" si="41"/>
        <v>0</v>
      </c>
      <c r="CA96" s="40">
        <f t="shared" si="42"/>
        <v>0</v>
      </c>
      <c r="CB96" s="40">
        <f t="shared" si="43"/>
        <v>0</v>
      </c>
      <c r="CC96" s="40">
        <f t="shared" si="44"/>
        <v>0</v>
      </c>
      <c r="CD96" s="31"/>
    </row>
    <row r="97" spans="1:82" ht="47.25">
      <c r="A97" s="6"/>
      <c r="B97" s="15" t="s">
        <v>448</v>
      </c>
      <c r="C97" s="7" t="s">
        <v>262</v>
      </c>
      <c r="D97" s="39" t="s">
        <v>198</v>
      </c>
      <c r="E97" s="40">
        <f t="shared" si="24"/>
        <v>0</v>
      </c>
      <c r="F97" s="40">
        <f t="shared" si="25"/>
        <v>0</v>
      </c>
      <c r="G97" s="40">
        <f t="shared" si="26"/>
        <v>0</v>
      </c>
      <c r="H97" s="40">
        <f t="shared" si="27"/>
        <v>0</v>
      </c>
      <c r="I97" s="40">
        <f t="shared" si="28"/>
        <v>0</v>
      </c>
      <c r="J97" s="40">
        <f t="shared" si="29"/>
        <v>0</v>
      </c>
      <c r="K97" s="40">
        <f t="shared" si="30"/>
        <v>0</v>
      </c>
      <c r="L97" s="41">
        <v>0</v>
      </c>
      <c r="M97" s="41">
        <v>0</v>
      </c>
      <c r="N97" s="41">
        <v>0</v>
      </c>
      <c r="O97" s="40">
        <v>0</v>
      </c>
      <c r="P97" s="40">
        <v>0</v>
      </c>
      <c r="Q97" s="40">
        <v>0</v>
      </c>
      <c r="R97" s="41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69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f t="shared" si="31"/>
        <v>0</v>
      </c>
      <c r="AO97" s="40">
        <f t="shared" si="32"/>
        <v>0</v>
      </c>
      <c r="AP97" s="40">
        <f t="shared" si="33"/>
        <v>0</v>
      </c>
      <c r="AQ97" s="40">
        <f t="shared" si="34"/>
        <v>0</v>
      </c>
      <c r="AR97" s="40">
        <f t="shared" si="35"/>
        <v>0</v>
      </c>
      <c r="AS97" s="40">
        <f t="shared" si="36"/>
        <v>0</v>
      </c>
      <c r="AT97" s="40">
        <f t="shared" si="37"/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0">
        <v>0</v>
      </c>
      <c r="BA97" s="41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f t="shared" si="38"/>
        <v>0</v>
      </c>
      <c r="BX97" s="40">
        <f t="shared" si="39"/>
        <v>0</v>
      </c>
      <c r="BY97" s="40">
        <f t="shared" si="40"/>
        <v>0</v>
      </c>
      <c r="BZ97" s="40">
        <f t="shared" si="41"/>
        <v>0</v>
      </c>
      <c r="CA97" s="40">
        <f t="shared" si="42"/>
        <v>0</v>
      </c>
      <c r="CB97" s="40">
        <f t="shared" si="43"/>
        <v>0</v>
      </c>
      <c r="CC97" s="40">
        <f t="shared" si="44"/>
        <v>0</v>
      </c>
      <c r="CD97" s="31"/>
    </row>
    <row r="98" spans="1:82" ht="47.25">
      <c r="A98" s="6"/>
      <c r="B98" s="15" t="s">
        <v>449</v>
      </c>
      <c r="C98" s="7" t="s">
        <v>262</v>
      </c>
      <c r="D98" s="39" t="s">
        <v>198</v>
      </c>
      <c r="E98" s="40">
        <f t="shared" si="24"/>
        <v>0</v>
      </c>
      <c r="F98" s="40">
        <f t="shared" si="25"/>
        <v>0</v>
      </c>
      <c r="G98" s="40">
        <f t="shared" si="26"/>
        <v>0</v>
      </c>
      <c r="H98" s="40">
        <f t="shared" si="27"/>
        <v>0</v>
      </c>
      <c r="I98" s="40">
        <f t="shared" si="28"/>
        <v>0</v>
      </c>
      <c r="J98" s="40">
        <f t="shared" si="29"/>
        <v>0</v>
      </c>
      <c r="K98" s="40">
        <f t="shared" si="30"/>
        <v>0</v>
      </c>
      <c r="L98" s="41">
        <v>0</v>
      </c>
      <c r="M98" s="41">
        <v>0</v>
      </c>
      <c r="N98" s="41">
        <v>0</v>
      </c>
      <c r="O98" s="40">
        <v>0</v>
      </c>
      <c r="P98" s="40">
        <v>0</v>
      </c>
      <c r="Q98" s="40">
        <v>0</v>
      </c>
      <c r="R98" s="41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69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f t="shared" si="31"/>
        <v>0</v>
      </c>
      <c r="AO98" s="40">
        <f t="shared" si="32"/>
        <v>0</v>
      </c>
      <c r="AP98" s="40">
        <f t="shared" si="33"/>
        <v>0</v>
      </c>
      <c r="AQ98" s="40">
        <f t="shared" si="34"/>
        <v>0</v>
      </c>
      <c r="AR98" s="40">
        <f t="shared" si="35"/>
        <v>0</v>
      </c>
      <c r="AS98" s="40">
        <f t="shared" si="36"/>
        <v>0</v>
      </c>
      <c r="AT98" s="40">
        <f t="shared" si="37"/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0</v>
      </c>
      <c r="BD98" s="40">
        <v>0</v>
      </c>
      <c r="BE98" s="40">
        <v>0</v>
      </c>
      <c r="BF98" s="40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f t="shared" si="38"/>
        <v>0</v>
      </c>
      <c r="BX98" s="40">
        <f t="shared" si="39"/>
        <v>0</v>
      </c>
      <c r="BY98" s="40">
        <f t="shared" si="40"/>
        <v>0</v>
      </c>
      <c r="BZ98" s="40">
        <f t="shared" si="41"/>
        <v>0</v>
      </c>
      <c r="CA98" s="40">
        <f t="shared" si="42"/>
        <v>0</v>
      </c>
      <c r="CB98" s="40">
        <f t="shared" si="43"/>
        <v>0</v>
      </c>
      <c r="CC98" s="40">
        <f t="shared" si="44"/>
        <v>0</v>
      </c>
      <c r="CD98" s="31"/>
    </row>
    <row r="99" spans="1:82" ht="15.75">
      <c r="A99" s="6"/>
      <c r="B99" s="11" t="s">
        <v>201</v>
      </c>
      <c r="C99" s="7" t="s">
        <v>262</v>
      </c>
      <c r="D99" s="39" t="s">
        <v>198</v>
      </c>
      <c r="E99" s="40">
        <f t="shared" si="24"/>
        <v>0</v>
      </c>
      <c r="F99" s="40">
        <f t="shared" si="25"/>
        <v>0</v>
      </c>
      <c r="G99" s="40">
        <f t="shared" si="26"/>
        <v>0</v>
      </c>
      <c r="H99" s="40">
        <f t="shared" si="27"/>
        <v>0</v>
      </c>
      <c r="I99" s="40">
        <f t="shared" si="28"/>
        <v>0</v>
      </c>
      <c r="J99" s="40">
        <f t="shared" si="29"/>
        <v>0</v>
      </c>
      <c r="K99" s="40">
        <f t="shared" si="30"/>
        <v>0</v>
      </c>
      <c r="L99" s="41">
        <v>0</v>
      </c>
      <c r="M99" s="41">
        <v>0</v>
      </c>
      <c r="N99" s="41">
        <v>0</v>
      </c>
      <c r="O99" s="40">
        <v>0</v>
      </c>
      <c r="P99" s="40">
        <v>0</v>
      </c>
      <c r="Q99" s="40">
        <v>0</v>
      </c>
      <c r="R99" s="41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69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f t="shared" si="31"/>
        <v>0</v>
      </c>
      <c r="AO99" s="40">
        <f t="shared" si="32"/>
        <v>0</v>
      </c>
      <c r="AP99" s="40">
        <f t="shared" si="33"/>
        <v>0</v>
      </c>
      <c r="AQ99" s="40">
        <f t="shared" si="34"/>
        <v>0</v>
      </c>
      <c r="AR99" s="40">
        <f t="shared" si="35"/>
        <v>0</v>
      </c>
      <c r="AS99" s="40">
        <f t="shared" si="36"/>
        <v>0</v>
      </c>
      <c r="AT99" s="40">
        <f t="shared" si="37"/>
        <v>0</v>
      </c>
      <c r="AU99" s="40">
        <v>0</v>
      </c>
      <c r="AV99" s="40">
        <v>0</v>
      </c>
      <c r="AW99" s="40">
        <v>0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f t="shared" si="38"/>
        <v>0</v>
      </c>
      <c r="BX99" s="40">
        <f t="shared" si="39"/>
        <v>0</v>
      </c>
      <c r="BY99" s="40">
        <f t="shared" si="40"/>
        <v>0</v>
      </c>
      <c r="BZ99" s="40">
        <f t="shared" si="41"/>
        <v>0</v>
      </c>
      <c r="CA99" s="40">
        <f t="shared" si="42"/>
        <v>0</v>
      </c>
      <c r="CB99" s="40">
        <f t="shared" si="43"/>
        <v>0</v>
      </c>
      <c r="CC99" s="40">
        <f t="shared" si="44"/>
        <v>0</v>
      </c>
      <c r="CD99" s="31"/>
    </row>
    <row r="100" spans="1:82" ht="47.25" customHeight="1">
      <c r="A100" s="6"/>
      <c r="B100" s="15" t="s">
        <v>276</v>
      </c>
      <c r="C100" s="7" t="s">
        <v>262</v>
      </c>
      <c r="D100" s="39" t="s">
        <v>198</v>
      </c>
      <c r="E100" s="40">
        <f t="shared" si="24"/>
        <v>0.4</v>
      </c>
      <c r="F100" s="40">
        <f t="shared" si="25"/>
        <v>0</v>
      </c>
      <c r="G100" s="40">
        <f t="shared" si="26"/>
        <v>0</v>
      </c>
      <c r="H100" s="40">
        <f t="shared" si="27"/>
        <v>0</v>
      </c>
      <c r="I100" s="40">
        <f t="shared" si="28"/>
        <v>0</v>
      </c>
      <c r="J100" s="40">
        <f t="shared" si="29"/>
        <v>0</v>
      </c>
      <c r="K100" s="40">
        <f t="shared" si="30"/>
        <v>0</v>
      </c>
      <c r="L100" s="40">
        <v>0.4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69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f t="shared" si="31"/>
        <v>0.4</v>
      </c>
      <c r="AO100" s="40">
        <f t="shared" si="32"/>
        <v>0</v>
      </c>
      <c r="AP100" s="40">
        <f t="shared" si="33"/>
        <v>0</v>
      </c>
      <c r="AQ100" s="40">
        <f t="shared" si="34"/>
        <v>0</v>
      </c>
      <c r="AR100" s="40">
        <f t="shared" si="35"/>
        <v>0</v>
      </c>
      <c r="AS100" s="40">
        <f t="shared" si="36"/>
        <v>0</v>
      </c>
      <c r="AT100" s="40">
        <f t="shared" si="37"/>
        <v>0</v>
      </c>
      <c r="AU100" s="40">
        <v>0.4</v>
      </c>
      <c r="AV100" s="40">
        <v>0</v>
      </c>
      <c r="AW100" s="40">
        <v>0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>
        <v>0</v>
      </c>
      <c r="BD100" s="40">
        <v>0</v>
      </c>
      <c r="BE100" s="40">
        <v>0</v>
      </c>
      <c r="BF100" s="40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f t="shared" si="38"/>
        <v>0</v>
      </c>
      <c r="BX100" s="40">
        <f t="shared" si="39"/>
        <v>0</v>
      </c>
      <c r="BY100" s="40">
        <f t="shared" si="40"/>
        <v>0</v>
      </c>
      <c r="BZ100" s="40">
        <f t="shared" si="41"/>
        <v>0</v>
      </c>
      <c r="CA100" s="40">
        <f t="shared" si="42"/>
        <v>0</v>
      </c>
      <c r="CB100" s="40">
        <f t="shared" si="43"/>
        <v>0</v>
      </c>
      <c r="CC100" s="40">
        <f t="shared" si="44"/>
        <v>0</v>
      </c>
      <c r="CD100" s="31"/>
    </row>
    <row r="101" spans="1:82" ht="47.25" customHeight="1">
      <c r="A101" s="6"/>
      <c r="B101" s="15" t="s">
        <v>277</v>
      </c>
      <c r="C101" s="7" t="s">
        <v>262</v>
      </c>
      <c r="D101" s="39" t="s">
        <v>198</v>
      </c>
      <c r="E101" s="40">
        <f t="shared" si="24"/>
        <v>0.25</v>
      </c>
      <c r="F101" s="40">
        <f t="shared" si="25"/>
        <v>0</v>
      </c>
      <c r="G101" s="40">
        <f t="shared" si="26"/>
        <v>0</v>
      </c>
      <c r="H101" s="40">
        <f t="shared" si="27"/>
        <v>0</v>
      </c>
      <c r="I101" s="40">
        <f t="shared" si="28"/>
        <v>0</v>
      </c>
      <c r="J101" s="40">
        <f t="shared" si="29"/>
        <v>0</v>
      </c>
      <c r="K101" s="40">
        <f t="shared" si="30"/>
        <v>0</v>
      </c>
      <c r="L101" s="40">
        <v>0.25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69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f t="shared" si="31"/>
        <v>0.25</v>
      </c>
      <c r="AO101" s="40">
        <f t="shared" si="32"/>
        <v>0</v>
      </c>
      <c r="AP101" s="40">
        <f t="shared" si="33"/>
        <v>0</v>
      </c>
      <c r="AQ101" s="40">
        <f t="shared" si="34"/>
        <v>0</v>
      </c>
      <c r="AR101" s="40">
        <f t="shared" si="35"/>
        <v>0</v>
      </c>
      <c r="AS101" s="40">
        <f t="shared" si="36"/>
        <v>0</v>
      </c>
      <c r="AT101" s="40">
        <f t="shared" si="37"/>
        <v>0</v>
      </c>
      <c r="AU101" s="40">
        <v>0.25</v>
      </c>
      <c r="AV101" s="40">
        <v>0</v>
      </c>
      <c r="AW101" s="40">
        <v>0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>
        <v>0</v>
      </c>
      <c r="BD101" s="40">
        <v>0</v>
      </c>
      <c r="BE101" s="40">
        <v>0</v>
      </c>
      <c r="BF101" s="40">
        <v>0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0</v>
      </c>
      <c r="BM101" s="40">
        <v>0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f t="shared" si="38"/>
        <v>0</v>
      </c>
      <c r="BX101" s="40">
        <f t="shared" si="39"/>
        <v>0</v>
      </c>
      <c r="BY101" s="40">
        <f t="shared" si="40"/>
        <v>0</v>
      </c>
      <c r="BZ101" s="40">
        <f t="shared" si="41"/>
        <v>0</v>
      </c>
      <c r="CA101" s="40">
        <f t="shared" si="42"/>
        <v>0</v>
      </c>
      <c r="CB101" s="40">
        <f t="shared" si="43"/>
        <v>0</v>
      </c>
      <c r="CC101" s="40">
        <f t="shared" si="44"/>
        <v>0</v>
      </c>
      <c r="CD101" s="31"/>
    </row>
    <row r="102" spans="1:82" ht="15.75">
      <c r="A102" s="6"/>
      <c r="B102" s="11" t="s">
        <v>142</v>
      </c>
      <c r="C102" s="7" t="s">
        <v>262</v>
      </c>
      <c r="D102" s="39" t="s">
        <v>198</v>
      </c>
      <c r="E102" s="40">
        <f t="shared" si="24"/>
        <v>0</v>
      </c>
      <c r="F102" s="40">
        <f t="shared" si="25"/>
        <v>0</v>
      </c>
      <c r="G102" s="40">
        <f t="shared" si="26"/>
        <v>0</v>
      </c>
      <c r="H102" s="40">
        <f t="shared" si="27"/>
        <v>0</v>
      </c>
      <c r="I102" s="40">
        <f t="shared" si="28"/>
        <v>0</v>
      </c>
      <c r="J102" s="40">
        <f t="shared" si="29"/>
        <v>0</v>
      </c>
      <c r="K102" s="40">
        <f t="shared" si="30"/>
        <v>0</v>
      </c>
      <c r="L102" s="41">
        <v>0</v>
      </c>
      <c r="M102" s="41">
        <v>0</v>
      </c>
      <c r="N102" s="41">
        <v>0</v>
      </c>
      <c r="O102" s="40">
        <v>0</v>
      </c>
      <c r="P102" s="40">
        <v>0</v>
      </c>
      <c r="Q102" s="40">
        <v>0</v>
      </c>
      <c r="R102" s="41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69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f t="shared" si="31"/>
        <v>0</v>
      </c>
      <c r="AO102" s="40">
        <f t="shared" si="32"/>
        <v>0</v>
      </c>
      <c r="AP102" s="40">
        <f t="shared" si="33"/>
        <v>0</v>
      </c>
      <c r="AQ102" s="40">
        <f t="shared" si="34"/>
        <v>0</v>
      </c>
      <c r="AR102" s="40">
        <f t="shared" si="35"/>
        <v>0</v>
      </c>
      <c r="AS102" s="40">
        <f t="shared" si="36"/>
        <v>0</v>
      </c>
      <c r="AT102" s="40">
        <f t="shared" si="37"/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0">
        <v>0</v>
      </c>
      <c r="BA102" s="41">
        <v>0</v>
      </c>
      <c r="BB102" s="40">
        <v>0</v>
      </c>
      <c r="BC102" s="40">
        <v>0</v>
      </c>
      <c r="BD102" s="40">
        <v>0</v>
      </c>
      <c r="BE102" s="40">
        <v>0</v>
      </c>
      <c r="BF102" s="40">
        <v>0</v>
      </c>
      <c r="BG102" s="40">
        <v>0</v>
      </c>
      <c r="BH102" s="40">
        <v>0</v>
      </c>
      <c r="BI102" s="40">
        <v>0</v>
      </c>
      <c r="BJ102" s="40">
        <v>0</v>
      </c>
      <c r="BK102" s="40">
        <v>0</v>
      </c>
      <c r="BL102" s="40">
        <v>0</v>
      </c>
      <c r="BM102" s="40">
        <v>0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f t="shared" si="38"/>
        <v>0</v>
      </c>
      <c r="BX102" s="40">
        <f t="shared" si="39"/>
        <v>0</v>
      </c>
      <c r="BY102" s="40">
        <f t="shared" si="40"/>
        <v>0</v>
      </c>
      <c r="BZ102" s="40">
        <f t="shared" si="41"/>
        <v>0</v>
      </c>
      <c r="CA102" s="40">
        <f t="shared" si="42"/>
        <v>0</v>
      </c>
      <c r="CB102" s="40">
        <f t="shared" si="43"/>
        <v>0</v>
      </c>
      <c r="CC102" s="40">
        <f t="shared" si="44"/>
        <v>0</v>
      </c>
      <c r="CD102" s="31"/>
    </row>
    <row r="103" spans="1:82" ht="47.25" customHeight="1">
      <c r="A103" s="6"/>
      <c r="B103" s="14" t="s">
        <v>278</v>
      </c>
      <c r="C103" s="7" t="s">
        <v>262</v>
      </c>
      <c r="D103" s="39" t="s">
        <v>198</v>
      </c>
      <c r="E103" s="40">
        <f t="shared" si="24"/>
        <v>0.25</v>
      </c>
      <c r="F103" s="40">
        <f t="shared" si="25"/>
        <v>0</v>
      </c>
      <c r="G103" s="40">
        <f t="shared" si="26"/>
        <v>0</v>
      </c>
      <c r="H103" s="40">
        <f t="shared" si="27"/>
        <v>0</v>
      </c>
      <c r="I103" s="40">
        <f t="shared" si="28"/>
        <v>0</v>
      </c>
      <c r="J103" s="40">
        <f t="shared" si="29"/>
        <v>0</v>
      </c>
      <c r="K103" s="40">
        <f t="shared" si="30"/>
        <v>0</v>
      </c>
      <c r="L103" s="40">
        <v>0.25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69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f t="shared" si="31"/>
        <v>0.25</v>
      </c>
      <c r="AO103" s="40">
        <f t="shared" si="32"/>
        <v>0</v>
      </c>
      <c r="AP103" s="40">
        <f t="shared" si="33"/>
        <v>0</v>
      </c>
      <c r="AQ103" s="40">
        <f t="shared" si="34"/>
        <v>0</v>
      </c>
      <c r="AR103" s="40">
        <f t="shared" si="35"/>
        <v>0</v>
      </c>
      <c r="AS103" s="40">
        <f t="shared" si="36"/>
        <v>0</v>
      </c>
      <c r="AT103" s="40">
        <f t="shared" si="37"/>
        <v>0</v>
      </c>
      <c r="AU103" s="40">
        <v>0.25</v>
      </c>
      <c r="AV103" s="40">
        <v>0</v>
      </c>
      <c r="AW103" s="40">
        <v>0</v>
      </c>
      <c r="AX103" s="40">
        <v>0</v>
      </c>
      <c r="AY103" s="40">
        <v>0</v>
      </c>
      <c r="AZ103" s="40">
        <v>0</v>
      </c>
      <c r="BA103" s="40">
        <v>0</v>
      </c>
      <c r="BB103" s="40">
        <v>0</v>
      </c>
      <c r="BC103" s="40">
        <v>0</v>
      </c>
      <c r="BD103" s="40">
        <v>0</v>
      </c>
      <c r="BE103" s="40">
        <v>0</v>
      </c>
      <c r="BF103" s="40">
        <v>0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0</v>
      </c>
      <c r="BM103" s="40">
        <v>0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f t="shared" si="38"/>
        <v>0</v>
      </c>
      <c r="BX103" s="40">
        <f t="shared" si="39"/>
        <v>0</v>
      </c>
      <c r="BY103" s="40">
        <f t="shared" si="40"/>
        <v>0</v>
      </c>
      <c r="BZ103" s="40">
        <f t="shared" si="41"/>
        <v>0</v>
      </c>
      <c r="CA103" s="40">
        <f t="shared" si="42"/>
        <v>0</v>
      </c>
      <c r="CB103" s="40">
        <f t="shared" si="43"/>
        <v>0</v>
      </c>
      <c r="CC103" s="40">
        <f t="shared" si="44"/>
        <v>0</v>
      </c>
      <c r="CD103" s="31"/>
    </row>
    <row r="104" spans="1:82" ht="47.25" customHeight="1">
      <c r="A104" s="6"/>
      <c r="B104" s="14" t="s">
        <v>279</v>
      </c>
      <c r="C104" s="7" t="s">
        <v>262</v>
      </c>
      <c r="D104" s="39" t="s">
        <v>198</v>
      </c>
      <c r="E104" s="40">
        <f t="shared" si="24"/>
        <v>0.25</v>
      </c>
      <c r="F104" s="40">
        <f t="shared" si="25"/>
        <v>0</v>
      </c>
      <c r="G104" s="40">
        <f t="shared" si="26"/>
        <v>0</v>
      </c>
      <c r="H104" s="40">
        <f t="shared" si="27"/>
        <v>0</v>
      </c>
      <c r="I104" s="40">
        <f t="shared" si="28"/>
        <v>0</v>
      </c>
      <c r="J104" s="40">
        <f t="shared" si="29"/>
        <v>0</v>
      </c>
      <c r="K104" s="40">
        <f t="shared" si="30"/>
        <v>0</v>
      </c>
      <c r="L104" s="40">
        <v>0.25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69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f t="shared" si="31"/>
        <v>0.25</v>
      </c>
      <c r="AO104" s="40">
        <f t="shared" si="32"/>
        <v>0</v>
      </c>
      <c r="AP104" s="40">
        <f t="shared" si="33"/>
        <v>0</v>
      </c>
      <c r="AQ104" s="40">
        <f t="shared" si="34"/>
        <v>0</v>
      </c>
      <c r="AR104" s="40">
        <f t="shared" si="35"/>
        <v>0</v>
      </c>
      <c r="AS104" s="40">
        <f t="shared" si="36"/>
        <v>0</v>
      </c>
      <c r="AT104" s="40">
        <f t="shared" si="37"/>
        <v>0</v>
      </c>
      <c r="AU104" s="40">
        <v>0.25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f t="shared" si="38"/>
        <v>0</v>
      </c>
      <c r="BX104" s="40">
        <f t="shared" si="39"/>
        <v>0</v>
      </c>
      <c r="BY104" s="40">
        <f t="shared" si="40"/>
        <v>0</v>
      </c>
      <c r="BZ104" s="40">
        <f t="shared" si="41"/>
        <v>0</v>
      </c>
      <c r="CA104" s="40">
        <f t="shared" si="42"/>
        <v>0</v>
      </c>
      <c r="CB104" s="40">
        <f t="shared" si="43"/>
        <v>0</v>
      </c>
      <c r="CC104" s="40">
        <f t="shared" si="44"/>
        <v>0</v>
      </c>
      <c r="CD104" s="31"/>
    </row>
    <row r="105" spans="1:82" ht="47.25" customHeight="1">
      <c r="A105" s="6"/>
      <c r="B105" s="14" t="s">
        <v>280</v>
      </c>
      <c r="C105" s="7" t="s">
        <v>262</v>
      </c>
      <c r="D105" s="39" t="s">
        <v>198</v>
      </c>
      <c r="E105" s="40">
        <f t="shared" si="24"/>
        <v>1.26</v>
      </c>
      <c r="F105" s="40">
        <f t="shared" si="25"/>
        <v>0</v>
      </c>
      <c r="G105" s="40">
        <f t="shared" si="26"/>
        <v>0</v>
      </c>
      <c r="H105" s="40">
        <f t="shared" si="27"/>
        <v>0</v>
      </c>
      <c r="I105" s="40">
        <f t="shared" si="28"/>
        <v>0</v>
      </c>
      <c r="J105" s="40">
        <f t="shared" si="29"/>
        <v>0</v>
      </c>
      <c r="K105" s="40">
        <f t="shared" si="30"/>
        <v>0</v>
      </c>
      <c r="L105" s="41">
        <v>1.26</v>
      </c>
      <c r="M105" s="41">
        <v>0</v>
      </c>
      <c r="N105" s="41">
        <v>0</v>
      </c>
      <c r="O105" s="40">
        <v>0</v>
      </c>
      <c r="P105" s="40">
        <v>0</v>
      </c>
      <c r="Q105" s="40">
        <v>0</v>
      </c>
      <c r="R105" s="41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69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f t="shared" si="31"/>
        <v>1.26</v>
      </c>
      <c r="AO105" s="40">
        <f t="shared" si="32"/>
        <v>0</v>
      </c>
      <c r="AP105" s="40">
        <f t="shared" si="33"/>
        <v>0</v>
      </c>
      <c r="AQ105" s="40">
        <f t="shared" si="34"/>
        <v>0</v>
      </c>
      <c r="AR105" s="40">
        <f t="shared" si="35"/>
        <v>0</v>
      </c>
      <c r="AS105" s="40">
        <f t="shared" si="36"/>
        <v>0</v>
      </c>
      <c r="AT105" s="40">
        <f t="shared" si="37"/>
        <v>0</v>
      </c>
      <c r="AU105" s="41">
        <v>1.26</v>
      </c>
      <c r="AV105" s="41">
        <v>0</v>
      </c>
      <c r="AW105" s="41">
        <v>0</v>
      </c>
      <c r="AX105" s="41">
        <v>0</v>
      </c>
      <c r="AY105" s="41">
        <v>0</v>
      </c>
      <c r="AZ105" s="40">
        <v>0</v>
      </c>
      <c r="BA105" s="41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f t="shared" si="38"/>
        <v>0</v>
      </c>
      <c r="BX105" s="40">
        <f t="shared" si="39"/>
        <v>0</v>
      </c>
      <c r="BY105" s="40">
        <f t="shared" si="40"/>
        <v>0</v>
      </c>
      <c r="BZ105" s="40">
        <f t="shared" si="41"/>
        <v>0</v>
      </c>
      <c r="CA105" s="40">
        <f t="shared" si="42"/>
        <v>0</v>
      </c>
      <c r="CB105" s="40">
        <f t="shared" si="43"/>
        <v>0</v>
      </c>
      <c r="CC105" s="40">
        <f t="shared" si="44"/>
        <v>0</v>
      </c>
      <c r="CD105" s="31"/>
    </row>
    <row r="106" spans="1:82" ht="15.75">
      <c r="A106" s="6"/>
      <c r="B106" s="11" t="s">
        <v>197</v>
      </c>
      <c r="C106" s="7" t="s">
        <v>262</v>
      </c>
      <c r="D106" s="39" t="s">
        <v>198</v>
      </c>
      <c r="E106" s="40">
        <f t="shared" si="24"/>
        <v>0</v>
      </c>
      <c r="F106" s="40">
        <f t="shared" si="25"/>
        <v>0</v>
      </c>
      <c r="G106" s="40">
        <f t="shared" si="26"/>
        <v>0</v>
      </c>
      <c r="H106" s="40">
        <f t="shared" si="27"/>
        <v>0</v>
      </c>
      <c r="I106" s="40">
        <f t="shared" si="28"/>
        <v>0</v>
      </c>
      <c r="J106" s="40">
        <f t="shared" si="29"/>
        <v>0</v>
      </c>
      <c r="K106" s="40">
        <f t="shared" si="30"/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69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f t="shared" si="31"/>
        <v>0</v>
      </c>
      <c r="AO106" s="40">
        <f t="shared" si="32"/>
        <v>0</v>
      </c>
      <c r="AP106" s="40">
        <f t="shared" si="33"/>
        <v>0</v>
      </c>
      <c r="AQ106" s="40">
        <f t="shared" si="34"/>
        <v>0</v>
      </c>
      <c r="AR106" s="40">
        <f t="shared" si="35"/>
        <v>0</v>
      </c>
      <c r="AS106" s="40">
        <f t="shared" si="36"/>
        <v>0</v>
      </c>
      <c r="AT106" s="40">
        <f t="shared" si="37"/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f t="shared" si="38"/>
        <v>0</v>
      </c>
      <c r="BX106" s="40">
        <f t="shared" si="39"/>
        <v>0</v>
      </c>
      <c r="BY106" s="40">
        <f t="shared" si="40"/>
        <v>0</v>
      </c>
      <c r="BZ106" s="40">
        <f t="shared" si="41"/>
        <v>0</v>
      </c>
      <c r="CA106" s="40">
        <f t="shared" si="42"/>
        <v>0</v>
      </c>
      <c r="CB106" s="40">
        <f t="shared" si="43"/>
        <v>0</v>
      </c>
      <c r="CC106" s="40">
        <f t="shared" si="44"/>
        <v>0</v>
      </c>
      <c r="CD106" s="31"/>
    </row>
    <row r="107" spans="1:82" ht="63">
      <c r="A107" s="6"/>
      <c r="B107" s="15" t="s">
        <v>281</v>
      </c>
      <c r="C107" s="7" t="s">
        <v>262</v>
      </c>
      <c r="D107" s="39" t="s">
        <v>198</v>
      </c>
      <c r="E107" s="40">
        <f t="shared" si="24"/>
        <v>0.63</v>
      </c>
      <c r="F107" s="40">
        <f t="shared" si="25"/>
        <v>0</v>
      </c>
      <c r="G107" s="40">
        <f t="shared" si="26"/>
        <v>0</v>
      </c>
      <c r="H107" s="40">
        <f t="shared" si="27"/>
        <v>0</v>
      </c>
      <c r="I107" s="40">
        <f t="shared" si="28"/>
        <v>0</v>
      </c>
      <c r="J107" s="40">
        <f t="shared" si="29"/>
        <v>0</v>
      </c>
      <c r="K107" s="40">
        <f t="shared" si="30"/>
        <v>0</v>
      </c>
      <c r="L107" s="40">
        <v>0.63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69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f t="shared" si="31"/>
        <v>0.63</v>
      </c>
      <c r="AO107" s="40">
        <f t="shared" si="32"/>
        <v>0</v>
      </c>
      <c r="AP107" s="40">
        <f t="shared" si="33"/>
        <v>0</v>
      </c>
      <c r="AQ107" s="40">
        <f t="shared" si="34"/>
        <v>0</v>
      </c>
      <c r="AR107" s="40">
        <f t="shared" si="35"/>
        <v>0</v>
      </c>
      <c r="AS107" s="40">
        <f t="shared" si="36"/>
        <v>0</v>
      </c>
      <c r="AT107" s="40">
        <f t="shared" si="37"/>
        <v>0</v>
      </c>
      <c r="AU107" s="40">
        <v>0.63</v>
      </c>
      <c r="AV107" s="40">
        <v>0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>
        <v>0</v>
      </c>
      <c r="BC107" s="40">
        <v>0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f t="shared" si="38"/>
        <v>0</v>
      </c>
      <c r="BX107" s="40">
        <f t="shared" si="39"/>
        <v>0</v>
      </c>
      <c r="BY107" s="40">
        <f t="shared" si="40"/>
        <v>0</v>
      </c>
      <c r="BZ107" s="40">
        <f t="shared" si="41"/>
        <v>0</v>
      </c>
      <c r="CA107" s="40">
        <f t="shared" si="42"/>
        <v>0</v>
      </c>
      <c r="CB107" s="40">
        <f t="shared" si="43"/>
        <v>0</v>
      </c>
      <c r="CC107" s="40">
        <f t="shared" si="44"/>
        <v>0</v>
      </c>
      <c r="CD107" s="14" t="s">
        <v>446</v>
      </c>
    </row>
    <row r="108" spans="1:82" ht="47.25">
      <c r="A108" s="6"/>
      <c r="B108" s="15" t="s">
        <v>282</v>
      </c>
      <c r="C108" s="7" t="s">
        <v>262</v>
      </c>
      <c r="D108" s="39" t="s">
        <v>198</v>
      </c>
      <c r="E108" s="40">
        <f t="shared" si="24"/>
        <v>0.4</v>
      </c>
      <c r="F108" s="40">
        <f t="shared" si="25"/>
        <v>0</v>
      </c>
      <c r="G108" s="40">
        <f t="shared" si="26"/>
        <v>0</v>
      </c>
      <c r="H108" s="40">
        <f t="shared" si="27"/>
        <v>0</v>
      </c>
      <c r="I108" s="40">
        <f t="shared" si="28"/>
        <v>0</v>
      </c>
      <c r="J108" s="40">
        <f t="shared" si="29"/>
        <v>0</v>
      </c>
      <c r="K108" s="40">
        <f t="shared" si="30"/>
        <v>0</v>
      </c>
      <c r="L108" s="40">
        <v>0.4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69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f t="shared" si="31"/>
        <v>0.4</v>
      </c>
      <c r="AO108" s="40">
        <f t="shared" si="32"/>
        <v>0</v>
      </c>
      <c r="AP108" s="40">
        <f t="shared" si="33"/>
        <v>0</v>
      </c>
      <c r="AQ108" s="40">
        <f t="shared" si="34"/>
        <v>0</v>
      </c>
      <c r="AR108" s="40">
        <f t="shared" si="35"/>
        <v>0</v>
      </c>
      <c r="AS108" s="40">
        <f t="shared" si="36"/>
        <v>0</v>
      </c>
      <c r="AT108" s="40">
        <f t="shared" si="37"/>
        <v>0</v>
      </c>
      <c r="AU108" s="40">
        <v>0.4</v>
      </c>
      <c r="AV108" s="40">
        <v>0</v>
      </c>
      <c r="AW108" s="40">
        <v>0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>
        <v>0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f t="shared" si="38"/>
        <v>0</v>
      </c>
      <c r="BX108" s="40">
        <f t="shared" si="39"/>
        <v>0</v>
      </c>
      <c r="BY108" s="40">
        <f t="shared" si="40"/>
        <v>0</v>
      </c>
      <c r="BZ108" s="40">
        <f t="shared" si="41"/>
        <v>0</v>
      </c>
      <c r="CA108" s="40">
        <f t="shared" si="42"/>
        <v>0</v>
      </c>
      <c r="CB108" s="40">
        <f t="shared" si="43"/>
        <v>0</v>
      </c>
      <c r="CC108" s="40">
        <f t="shared" si="44"/>
        <v>0</v>
      </c>
      <c r="CD108" s="31"/>
    </row>
    <row r="109" spans="1:82" ht="47.25">
      <c r="A109" s="6"/>
      <c r="B109" s="15" t="s">
        <v>283</v>
      </c>
      <c r="C109" s="7" t="s">
        <v>262</v>
      </c>
      <c r="D109" s="39" t="s">
        <v>198</v>
      </c>
      <c r="E109" s="40">
        <f t="shared" si="24"/>
        <v>0.25</v>
      </c>
      <c r="F109" s="40">
        <f t="shared" si="25"/>
        <v>0</v>
      </c>
      <c r="G109" s="40">
        <f t="shared" si="26"/>
        <v>0</v>
      </c>
      <c r="H109" s="40">
        <f t="shared" si="27"/>
        <v>0</v>
      </c>
      <c r="I109" s="40">
        <f t="shared" si="28"/>
        <v>0</v>
      </c>
      <c r="J109" s="40">
        <f t="shared" si="29"/>
        <v>0</v>
      </c>
      <c r="K109" s="40">
        <f t="shared" si="30"/>
        <v>0</v>
      </c>
      <c r="L109" s="40">
        <v>0.25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69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f t="shared" si="31"/>
        <v>0.25</v>
      </c>
      <c r="AO109" s="40">
        <f t="shared" si="32"/>
        <v>0</v>
      </c>
      <c r="AP109" s="40">
        <f t="shared" si="33"/>
        <v>0</v>
      </c>
      <c r="AQ109" s="40">
        <f t="shared" si="34"/>
        <v>0</v>
      </c>
      <c r="AR109" s="40">
        <f t="shared" si="35"/>
        <v>0</v>
      </c>
      <c r="AS109" s="40">
        <f t="shared" si="36"/>
        <v>0</v>
      </c>
      <c r="AT109" s="40">
        <f t="shared" si="37"/>
        <v>0</v>
      </c>
      <c r="AU109" s="40">
        <v>0.25</v>
      </c>
      <c r="AV109" s="40">
        <v>0</v>
      </c>
      <c r="AW109" s="40">
        <v>0</v>
      </c>
      <c r="AX109" s="40">
        <v>0</v>
      </c>
      <c r="AY109" s="40">
        <v>0</v>
      </c>
      <c r="AZ109" s="40">
        <v>0</v>
      </c>
      <c r="BA109" s="40">
        <v>0</v>
      </c>
      <c r="BB109" s="40">
        <v>0</v>
      </c>
      <c r="BC109" s="40">
        <v>0</v>
      </c>
      <c r="BD109" s="40">
        <v>0</v>
      </c>
      <c r="BE109" s="40">
        <v>0</v>
      </c>
      <c r="BF109" s="40">
        <v>0</v>
      </c>
      <c r="BG109" s="40">
        <v>0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f t="shared" si="38"/>
        <v>0</v>
      </c>
      <c r="BX109" s="40">
        <f t="shared" si="39"/>
        <v>0</v>
      </c>
      <c r="BY109" s="40">
        <f t="shared" si="40"/>
        <v>0</v>
      </c>
      <c r="BZ109" s="40">
        <f t="shared" si="41"/>
        <v>0</v>
      </c>
      <c r="CA109" s="40">
        <f t="shared" si="42"/>
        <v>0</v>
      </c>
      <c r="CB109" s="40">
        <f t="shared" si="43"/>
        <v>0</v>
      </c>
      <c r="CC109" s="40">
        <f t="shared" si="44"/>
        <v>0</v>
      </c>
      <c r="CD109" s="31"/>
    </row>
    <row r="110" spans="1:82" ht="63">
      <c r="A110" s="6"/>
      <c r="B110" s="15" t="s">
        <v>284</v>
      </c>
      <c r="C110" s="7" t="s">
        <v>262</v>
      </c>
      <c r="D110" s="39" t="s">
        <v>198</v>
      </c>
      <c r="E110" s="40">
        <f t="shared" si="24"/>
        <v>0.25</v>
      </c>
      <c r="F110" s="40">
        <f t="shared" si="25"/>
        <v>0</v>
      </c>
      <c r="G110" s="40">
        <f t="shared" si="26"/>
        <v>0</v>
      </c>
      <c r="H110" s="40">
        <f t="shared" si="27"/>
        <v>0</v>
      </c>
      <c r="I110" s="40">
        <f t="shared" si="28"/>
        <v>0</v>
      </c>
      <c r="J110" s="40">
        <f t="shared" si="29"/>
        <v>0</v>
      </c>
      <c r="K110" s="40">
        <f t="shared" si="30"/>
        <v>0</v>
      </c>
      <c r="L110" s="40">
        <v>0.25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69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f t="shared" si="31"/>
        <v>0.25</v>
      </c>
      <c r="AO110" s="40">
        <f t="shared" si="32"/>
        <v>0</v>
      </c>
      <c r="AP110" s="40">
        <f t="shared" si="33"/>
        <v>0</v>
      </c>
      <c r="AQ110" s="40">
        <f t="shared" si="34"/>
        <v>0</v>
      </c>
      <c r="AR110" s="40">
        <f t="shared" si="35"/>
        <v>0</v>
      </c>
      <c r="AS110" s="40">
        <f t="shared" si="36"/>
        <v>0</v>
      </c>
      <c r="AT110" s="40">
        <f t="shared" si="37"/>
        <v>0</v>
      </c>
      <c r="AU110" s="40">
        <v>0.25</v>
      </c>
      <c r="AV110" s="40">
        <v>0</v>
      </c>
      <c r="AW110" s="40">
        <v>0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>
        <v>0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0</v>
      </c>
      <c r="BM110" s="40">
        <v>0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f t="shared" si="38"/>
        <v>0</v>
      </c>
      <c r="BX110" s="40">
        <f t="shared" si="39"/>
        <v>0</v>
      </c>
      <c r="BY110" s="40">
        <f t="shared" si="40"/>
        <v>0</v>
      </c>
      <c r="BZ110" s="40">
        <f t="shared" si="41"/>
        <v>0</v>
      </c>
      <c r="CA110" s="40">
        <f t="shared" si="42"/>
        <v>0</v>
      </c>
      <c r="CB110" s="40">
        <f t="shared" si="43"/>
        <v>0</v>
      </c>
      <c r="CC110" s="40">
        <f t="shared" si="44"/>
        <v>0</v>
      </c>
      <c r="CD110" s="31"/>
    </row>
    <row r="111" spans="1:82" ht="15.75">
      <c r="A111" s="6"/>
      <c r="B111" s="11" t="s">
        <v>143</v>
      </c>
      <c r="C111" s="7" t="s">
        <v>262</v>
      </c>
      <c r="D111" s="39" t="s">
        <v>198</v>
      </c>
      <c r="E111" s="40">
        <f t="shared" si="24"/>
        <v>0</v>
      </c>
      <c r="F111" s="40">
        <f t="shared" si="25"/>
        <v>0</v>
      </c>
      <c r="G111" s="40">
        <f t="shared" si="26"/>
        <v>0</v>
      </c>
      <c r="H111" s="40">
        <f t="shared" si="27"/>
        <v>0</v>
      </c>
      <c r="I111" s="40">
        <f t="shared" si="28"/>
        <v>0</v>
      </c>
      <c r="J111" s="40">
        <f t="shared" si="29"/>
        <v>0</v>
      </c>
      <c r="K111" s="40">
        <f t="shared" si="30"/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69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f t="shared" si="31"/>
        <v>0</v>
      </c>
      <c r="AO111" s="40">
        <f t="shared" si="32"/>
        <v>0</v>
      </c>
      <c r="AP111" s="40">
        <f t="shared" si="33"/>
        <v>0</v>
      </c>
      <c r="AQ111" s="40">
        <f t="shared" si="34"/>
        <v>0</v>
      </c>
      <c r="AR111" s="40">
        <f t="shared" si="35"/>
        <v>0</v>
      </c>
      <c r="AS111" s="40">
        <f t="shared" si="36"/>
        <v>0</v>
      </c>
      <c r="AT111" s="40">
        <f t="shared" si="37"/>
        <v>0</v>
      </c>
      <c r="AU111" s="40">
        <v>0</v>
      </c>
      <c r="AV111" s="40">
        <v>0</v>
      </c>
      <c r="AW111" s="40">
        <v>0</v>
      </c>
      <c r="AX111" s="40">
        <v>0</v>
      </c>
      <c r="AY111" s="40">
        <v>0</v>
      </c>
      <c r="AZ111" s="40">
        <v>0</v>
      </c>
      <c r="BA111" s="40">
        <v>0</v>
      </c>
      <c r="BB111" s="40">
        <v>0</v>
      </c>
      <c r="BC111" s="40">
        <v>0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>
        <v>0</v>
      </c>
      <c r="BK111" s="40">
        <v>0</v>
      </c>
      <c r="BL111" s="40">
        <v>0</v>
      </c>
      <c r="BM111" s="40">
        <v>0</v>
      </c>
      <c r="BN111" s="40">
        <v>0</v>
      </c>
      <c r="BO111" s="40">
        <v>0</v>
      </c>
      <c r="BP111" s="40">
        <v>0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f t="shared" si="38"/>
        <v>0</v>
      </c>
      <c r="BX111" s="40">
        <f t="shared" si="39"/>
        <v>0</v>
      </c>
      <c r="BY111" s="40">
        <f t="shared" si="40"/>
        <v>0</v>
      </c>
      <c r="BZ111" s="40">
        <f t="shared" si="41"/>
        <v>0</v>
      </c>
      <c r="CA111" s="40">
        <f t="shared" si="42"/>
        <v>0</v>
      </c>
      <c r="CB111" s="40">
        <f t="shared" si="43"/>
        <v>0</v>
      </c>
      <c r="CC111" s="40">
        <f t="shared" si="44"/>
        <v>0</v>
      </c>
      <c r="CD111" s="31"/>
    </row>
    <row r="112" spans="1:82" ht="63">
      <c r="A112" s="6"/>
      <c r="B112" s="15" t="s">
        <v>285</v>
      </c>
      <c r="C112" s="7" t="s">
        <v>262</v>
      </c>
      <c r="D112" s="39" t="s">
        <v>198</v>
      </c>
      <c r="E112" s="40">
        <f t="shared" si="24"/>
        <v>0.25</v>
      </c>
      <c r="F112" s="40">
        <f t="shared" si="25"/>
        <v>0</v>
      </c>
      <c r="G112" s="40">
        <f t="shared" si="26"/>
        <v>0</v>
      </c>
      <c r="H112" s="40">
        <f t="shared" si="27"/>
        <v>0</v>
      </c>
      <c r="I112" s="40">
        <f t="shared" si="28"/>
        <v>0</v>
      </c>
      <c r="J112" s="40">
        <f t="shared" si="29"/>
        <v>0</v>
      </c>
      <c r="K112" s="40">
        <f t="shared" si="30"/>
        <v>0</v>
      </c>
      <c r="L112" s="40">
        <v>0.25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69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f t="shared" si="31"/>
        <v>0.25</v>
      </c>
      <c r="AO112" s="40">
        <f t="shared" si="32"/>
        <v>0</v>
      </c>
      <c r="AP112" s="40">
        <f t="shared" si="33"/>
        <v>0</v>
      </c>
      <c r="AQ112" s="40">
        <f t="shared" si="34"/>
        <v>0</v>
      </c>
      <c r="AR112" s="40">
        <f t="shared" si="35"/>
        <v>0</v>
      </c>
      <c r="AS112" s="40">
        <f t="shared" si="36"/>
        <v>0</v>
      </c>
      <c r="AT112" s="40">
        <f t="shared" si="37"/>
        <v>0</v>
      </c>
      <c r="AU112" s="40">
        <v>0.25</v>
      </c>
      <c r="AV112" s="40">
        <v>0</v>
      </c>
      <c r="AW112" s="40">
        <v>0</v>
      </c>
      <c r="AX112" s="40">
        <v>0</v>
      </c>
      <c r="AY112" s="40">
        <v>0</v>
      </c>
      <c r="AZ112" s="40">
        <v>0</v>
      </c>
      <c r="BA112" s="40">
        <v>0</v>
      </c>
      <c r="BB112" s="40">
        <v>0</v>
      </c>
      <c r="BC112" s="40">
        <v>0</v>
      </c>
      <c r="BD112" s="40">
        <v>0</v>
      </c>
      <c r="BE112" s="40">
        <v>0</v>
      </c>
      <c r="BF112" s="40">
        <v>0</v>
      </c>
      <c r="BG112" s="40">
        <v>0</v>
      </c>
      <c r="BH112" s="40">
        <v>0</v>
      </c>
      <c r="BI112" s="40">
        <v>0</v>
      </c>
      <c r="BJ112" s="40">
        <v>0</v>
      </c>
      <c r="BK112" s="40">
        <v>0</v>
      </c>
      <c r="BL112" s="40">
        <v>0</v>
      </c>
      <c r="BM112" s="40">
        <v>0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f t="shared" si="38"/>
        <v>0</v>
      </c>
      <c r="BX112" s="40">
        <f t="shared" si="39"/>
        <v>0</v>
      </c>
      <c r="BY112" s="40">
        <f t="shared" si="40"/>
        <v>0</v>
      </c>
      <c r="BZ112" s="40">
        <f t="shared" si="41"/>
        <v>0</v>
      </c>
      <c r="CA112" s="40">
        <f t="shared" si="42"/>
        <v>0</v>
      </c>
      <c r="CB112" s="40">
        <f t="shared" si="43"/>
        <v>0</v>
      </c>
      <c r="CC112" s="40">
        <f t="shared" si="44"/>
        <v>0</v>
      </c>
      <c r="CD112" s="31"/>
    </row>
    <row r="113" spans="1:82" ht="63">
      <c r="A113" s="6"/>
      <c r="B113" s="15" t="s">
        <v>286</v>
      </c>
      <c r="C113" s="7" t="s">
        <v>262</v>
      </c>
      <c r="D113" s="39" t="s">
        <v>198</v>
      </c>
      <c r="E113" s="40">
        <f t="shared" si="24"/>
        <v>0.16</v>
      </c>
      <c r="F113" s="40">
        <f t="shared" si="25"/>
        <v>0</v>
      </c>
      <c r="G113" s="40">
        <f t="shared" si="26"/>
        <v>0</v>
      </c>
      <c r="H113" s="40">
        <f t="shared" si="27"/>
        <v>0</v>
      </c>
      <c r="I113" s="40">
        <f t="shared" si="28"/>
        <v>0</v>
      </c>
      <c r="J113" s="40">
        <f t="shared" si="29"/>
        <v>0</v>
      </c>
      <c r="K113" s="40">
        <f t="shared" si="30"/>
        <v>0</v>
      </c>
      <c r="L113" s="40">
        <v>0.16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69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f t="shared" si="31"/>
        <v>0.16</v>
      </c>
      <c r="AO113" s="40">
        <f t="shared" si="32"/>
        <v>0</v>
      </c>
      <c r="AP113" s="40">
        <f t="shared" si="33"/>
        <v>0</v>
      </c>
      <c r="AQ113" s="40">
        <f t="shared" si="34"/>
        <v>0</v>
      </c>
      <c r="AR113" s="40">
        <f t="shared" si="35"/>
        <v>0</v>
      </c>
      <c r="AS113" s="40">
        <f t="shared" si="36"/>
        <v>0</v>
      </c>
      <c r="AT113" s="40">
        <f t="shared" si="37"/>
        <v>0</v>
      </c>
      <c r="AU113" s="40">
        <v>0.16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40">
        <v>0</v>
      </c>
      <c r="BC113" s="40">
        <v>0</v>
      </c>
      <c r="BD113" s="40">
        <v>0</v>
      </c>
      <c r="BE113" s="40">
        <v>0</v>
      </c>
      <c r="BF113" s="40">
        <v>0</v>
      </c>
      <c r="BG113" s="40">
        <v>0</v>
      </c>
      <c r="BH113" s="40">
        <v>0</v>
      </c>
      <c r="BI113" s="40">
        <v>0</v>
      </c>
      <c r="BJ113" s="40">
        <v>0</v>
      </c>
      <c r="BK113" s="40">
        <v>0</v>
      </c>
      <c r="BL113" s="40">
        <v>0</v>
      </c>
      <c r="BM113" s="40">
        <v>0</v>
      </c>
      <c r="BN113" s="40">
        <v>0</v>
      </c>
      <c r="BO113" s="40">
        <v>0</v>
      </c>
      <c r="BP113" s="40">
        <v>0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>
        <f t="shared" si="38"/>
        <v>0</v>
      </c>
      <c r="BX113" s="40">
        <f t="shared" si="39"/>
        <v>0</v>
      </c>
      <c r="BY113" s="40">
        <f t="shared" si="40"/>
        <v>0</v>
      </c>
      <c r="BZ113" s="40">
        <f t="shared" si="41"/>
        <v>0</v>
      </c>
      <c r="CA113" s="40">
        <f t="shared" si="42"/>
        <v>0</v>
      </c>
      <c r="CB113" s="40">
        <f t="shared" si="43"/>
        <v>0</v>
      </c>
      <c r="CC113" s="40">
        <f t="shared" si="44"/>
        <v>0</v>
      </c>
      <c r="CD113" s="31"/>
    </row>
    <row r="114" spans="1:82" ht="63">
      <c r="A114" s="6"/>
      <c r="B114" s="15" t="s">
        <v>287</v>
      </c>
      <c r="C114" s="7" t="s">
        <v>262</v>
      </c>
      <c r="D114" s="39" t="s">
        <v>198</v>
      </c>
      <c r="E114" s="40">
        <f t="shared" si="24"/>
        <v>0</v>
      </c>
      <c r="F114" s="40">
        <f t="shared" si="25"/>
        <v>0</v>
      </c>
      <c r="G114" s="40">
        <f t="shared" si="26"/>
        <v>0</v>
      </c>
      <c r="H114" s="40">
        <f t="shared" si="27"/>
        <v>0</v>
      </c>
      <c r="I114" s="40">
        <f t="shared" si="28"/>
        <v>0</v>
      </c>
      <c r="J114" s="40">
        <f t="shared" si="29"/>
        <v>0</v>
      </c>
      <c r="K114" s="40">
        <f t="shared" si="30"/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69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f t="shared" si="31"/>
        <v>0</v>
      </c>
      <c r="AO114" s="40">
        <f t="shared" si="32"/>
        <v>0</v>
      </c>
      <c r="AP114" s="40">
        <f t="shared" si="33"/>
        <v>0</v>
      </c>
      <c r="AQ114" s="40">
        <f t="shared" si="34"/>
        <v>0</v>
      </c>
      <c r="AR114" s="40">
        <f t="shared" si="35"/>
        <v>0</v>
      </c>
      <c r="AS114" s="40">
        <f t="shared" si="36"/>
        <v>0</v>
      </c>
      <c r="AT114" s="40">
        <f t="shared" si="37"/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>
        <v>0</v>
      </c>
      <c r="BD114" s="40">
        <v>0</v>
      </c>
      <c r="BE114" s="40">
        <v>0</v>
      </c>
      <c r="BF114" s="40">
        <v>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>
        <v>0</v>
      </c>
      <c r="BN114" s="40">
        <v>0</v>
      </c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f t="shared" si="38"/>
        <v>0</v>
      </c>
      <c r="BX114" s="40">
        <f t="shared" si="39"/>
        <v>0</v>
      </c>
      <c r="BY114" s="40">
        <f t="shared" si="40"/>
        <v>0</v>
      </c>
      <c r="BZ114" s="40">
        <f t="shared" si="41"/>
        <v>0</v>
      </c>
      <c r="CA114" s="40">
        <f t="shared" si="42"/>
        <v>0</v>
      </c>
      <c r="CB114" s="40">
        <f t="shared" si="43"/>
        <v>0</v>
      </c>
      <c r="CC114" s="40">
        <f t="shared" si="44"/>
        <v>0</v>
      </c>
      <c r="CD114" s="31"/>
    </row>
    <row r="115" spans="1:82" ht="15.75">
      <c r="A115" s="6"/>
      <c r="B115" s="11" t="s">
        <v>154</v>
      </c>
      <c r="C115" s="7" t="s">
        <v>262</v>
      </c>
      <c r="D115" s="39" t="s">
        <v>198</v>
      </c>
      <c r="E115" s="40">
        <f t="shared" si="24"/>
        <v>0</v>
      </c>
      <c r="F115" s="40">
        <f t="shared" si="25"/>
        <v>0</v>
      </c>
      <c r="G115" s="40">
        <f t="shared" si="26"/>
        <v>0</v>
      </c>
      <c r="H115" s="40">
        <f t="shared" si="27"/>
        <v>0</v>
      </c>
      <c r="I115" s="40">
        <f t="shared" si="28"/>
        <v>0</v>
      </c>
      <c r="J115" s="40">
        <f t="shared" si="29"/>
        <v>0</v>
      </c>
      <c r="K115" s="40">
        <f t="shared" si="30"/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69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f t="shared" si="31"/>
        <v>0</v>
      </c>
      <c r="AO115" s="40">
        <f t="shared" si="32"/>
        <v>0</v>
      </c>
      <c r="AP115" s="40">
        <f t="shared" si="33"/>
        <v>0</v>
      </c>
      <c r="AQ115" s="40">
        <f t="shared" si="34"/>
        <v>0</v>
      </c>
      <c r="AR115" s="40">
        <f t="shared" si="35"/>
        <v>0</v>
      </c>
      <c r="AS115" s="40">
        <f t="shared" si="36"/>
        <v>0</v>
      </c>
      <c r="AT115" s="40">
        <f t="shared" si="37"/>
        <v>0</v>
      </c>
      <c r="AU115" s="40">
        <v>0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40">
        <v>0</v>
      </c>
      <c r="BC115" s="40">
        <v>0</v>
      </c>
      <c r="BD115" s="40">
        <v>0</v>
      </c>
      <c r="BE115" s="40">
        <v>0</v>
      </c>
      <c r="BF115" s="40">
        <v>0</v>
      </c>
      <c r="BG115" s="40">
        <v>0</v>
      </c>
      <c r="BH115" s="40">
        <v>0</v>
      </c>
      <c r="BI115" s="40">
        <v>0</v>
      </c>
      <c r="BJ115" s="40">
        <v>0</v>
      </c>
      <c r="BK115" s="40">
        <v>0</v>
      </c>
      <c r="BL115" s="40">
        <v>0</v>
      </c>
      <c r="BM115" s="40">
        <v>0</v>
      </c>
      <c r="BN115" s="40">
        <v>0</v>
      </c>
      <c r="BO115" s="40">
        <v>0</v>
      </c>
      <c r="BP115" s="40">
        <v>0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f t="shared" si="38"/>
        <v>0</v>
      </c>
      <c r="BX115" s="40">
        <f t="shared" si="39"/>
        <v>0</v>
      </c>
      <c r="BY115" s="40">
        <f t="shared" si="40"/>
        <v>0</v>
      </c>
      <c r="BZ115" s="40">
        <f t="shared" si="41"/>
        <v>0</v>
      </c>
      <c r="CA115" s="40">
        <f t="shared" si="42"/>
        <v>0</v>
      </c>
      <c r="CB115" s="40">
        <f t="shared" si="43"/>
        <v>0</v>
      </c>
      <c r="CC115" s="40">
        <f t="shared" si="44"/>
        <v>0</v>
      </c>
      <c r="CD115" s="31"/>
    </row>
    <row r="116" spans="1:82" ht="63">
      <c r="A116" s="6"/>
      <c r="B116" s="15" t="s">
        <v>288</v>
      </c>
      <c r="C116" s="7" t="s">
        <v>262</v>
      </c>
      <c r="D116" s="39" t="s">
        <v>198</v>
      </c>
      <c r="E116" s="40">
        <f t="shared" si="24"/>
        <v>0.4</v>
      </c>
      <c r="F116" s="40">
        <f t="shared" si="25"/>
        <v>0</v>
      </c>
      <c r="G116" s="40">
        <f t="shared" si="26"/>
        <v>0</v>
      </c>
      <c r="H116" s="40">
        <f t="shared" si="27"/>
        <v>0</v>
      </c>
      <c r="I116" s="40">
        <f t="shared" si="28"/>
        <v>0</v>
      </c>
      <c r="J116" s="40">
        <f t="shared" si="29"/>
        <v>0</v>
      </c>
      <c r="K116" s="40">
        <f t="shared" si="30"/>
        <v>0</v>
      </c>
      <c r="L116" s="40">
        <v>0.4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69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f t="shared" si="31"/>
        <v>0.4</v>
      </c>
      <c r="AO116" s="40">
        <f t="shared" si="32"/>
        <v>0</v>
      </c>
      <c r="AP116" s="40">
        <f t="shared" si="33"/>
        <v>0</v>
      </c>
      <c r="AQ116" s="40">
        <f t="shared" si="34"/>
        <v>0</v>
      </c>
      <c r="AR116" s="40">
        <f t="shared" si="35"/>
        <v>0</v>
      </c>
      <c r="AS116" s="40">
        <f t="shared" si="36"/>
        <v>0</v>
      </c>
      <c r="AT116" s="40">
        <f t="shared" si="37"/>
        <v>0</v>
      </c>
      <c r="AU116" s="40">
        <v>0.4</v>
      </c>
      <c r="AV116" s="40">
        <v>0</v>
      </c>
      <c r="AW116" s="40">
        <v>0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0</v>
      </c>
      <c r="BM116" s="40">
        <v>0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f t="shared" si="38"/>
        <v>0</v>
      </c>
      <c r="BX116" s="40">
        <f t="shared" si="39"/>
        <v>0</v>
      </c>
      <c r="BY116" s="40">
        <f t="shared" si="40"/>
        <v>0</v>
      </c>
      <c r="BZ116" s="40">
        <f t="shared" si="41"/>
        <v>0</v>
      </c>
      <c r="CA116" s="40">
        <f t="shared" si="42"/>
        <v>0</v>
      </c>
      <c r="CB116" s="40">
        <f t="shared" si="43"/>
        <v>0</v>
      </c>
      <c r="CC116" s="40">
        <f t="shared" si="44"/>
        <v>0</v>
      </c>
      <c r="CD116" s="31"/>
    </row>
    <row r="117" spans="1:82" ht="63">
      <c r="A117" s="6"/>
      <c r="B117" s="15" t="s">
        <v>289</v>
      </c>
      <c r="C117" s="7" t="s">
        <v>262</v>
      </c>
      <c r="D117" s="39" t="s">
        <v>198</v>
      </c>
      <c r="E117" s="40">
        <f t="shared" si="24"/>
        <v>0.4</v>
      </c>
      <c r="F117" s="40">
        <f t="shared" si="25"/>
        <v>0</v>
      </c>
      <c r="G117" s="40">
        <f t="shared" si="26"/>
        <v>0</v>
      </c>
      <c r="H117" s="40">
        <f t="shared" si="27"/>
        <v>0</v>
      </c>
      <c r="I117" s="40">
        <f t="shared" si="28"/>
        <v>0</v>
      </c>
      <c r="J117" s="40">
        <f t="shared" si="29"/>
        <v>0</v>
      </c>
      <c r="K117" s="40">
        <f t="shared" si="30"/>
        <v>0</v>
      </c>
      <c r="L117" s="40">
        <v>0.4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69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f t="shared" si="31"/>
        <v>0.4</v>
      </c>
      <c r="AO117" s="40">
        <f t="shared" si="32"/>
        <v>0</v>
      </c>
      <c r="AP117" s="40">
        <f t="shared" si="33"/>
        <v>0</v>
      </c>
      <c r="AQ117" s="40">
        <f t="shared" si="34"/>
        <v>0</v>
      </c>
      <c r="AR117" s="40">
        <f t="shared" si="35"/>
        <v>0</v>
      </c>
      <c r="AS117" s="40">
        <f t="shared" si="36"/>
        <v>0</v>
      </c>
      <c r="AT117" s="40">
        <f t="shared" si="37"/>
        <v>0</v>
      </c>
      <c r="AU117" s="40">
        <v>0.4</v>
      </c>
      <c r="AV117" s="40">
        <v>0</v>
      </c>
      <c r="AW117" s="40">
        <v>0</v>
      </c>
      <c r="AX117" s="40">
        <v>0</v>
      </c>
      <c r="AY117" s="40">
        <v>0</v>
      </c>
      <c r="AZ117" s="40">
        <v>0</v>
      </c>
      <c r="BA117" s="40">
        <v>0</v>
      </c>
      <c r="BB117" s="40">
        <v>0</v>
      </c>
      <c r="BC117" s="40">
        <v>0</v>
      </c>
      <c r="BD117" s="40">
        <v>0</v>
      </c>
      <c r="BE117" s="40">
        <v>0</v>
      </c>
      <c r="BF117" s="40">
        <v>0</v>
      </c>
      <c r="BG117" s="40">
        <v>0</v>
      </c>
      <c r="BH117" s="40">
        <v>0</v>
      </c>
      <c r="BI117" s="40">
        <v>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0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f t="shared" si="38"/>
        <v>0</v>
      </c>
      <c r="BX117" s="40">
        <f t="shared" si="39"/>
        <v>0</v>
      </c>
      <c r="BY117" s="40">
        <f t="shared" si="40"/>
        <v>0</v>
      </c>
      <c r="BZ117" s="40">
        <f t="shared" si="41"/>
        <v>0</v>
      </c>
      <c r="CA117" s="40">
        <f t="shared" si="42"/>
        <v>0</v>
      </c>
      <c r="CB117" s="40">
        <f t="shared" si="43"/>
        <v>0</v>
      </c>
      <c r="CC117" s="40">
        <f t="shared" si="44"/>
        <v>0</v>
      </c>
      <c r="CD117" s="31"/>
    </row>
    <row r="118" spans="1:82" ht="63">
      <c r="A118" s="6"/>
      <c r="B118" s="15" t="s">
        <v>290</v>
      </c>
      <c r="C118" s="7" t="s">
        <v>262</v>
      </c>
      <c r="D118" s="39" t="s">
        <v>198</v>
      </c>
      <c r="E118" s="40">
        <f t="shared" si="24"/>
        <v>0.4</v>
      </c>
      <c r="F118" s="40">
        <f t="shared" si="25"/>
        <v>0</v>
      </c>
      <c r="G118" s="40">
        <f t="shared" si="26"/>
        <v>0</v>
      </c>
      <c r="H118" s="40">
        <f t="shared" si="27"/>
        <v>0</v>
      </c>
      <c r="I118" s="40">
        <f t="shared" si="28"/>
        <v>0</v>
      </c>
      <c r="J118" s="40">
        <f t="shared" si="29"/>
        <v>0</v>
      </c>
      <c r="K118" s="40">
        <f t="shared" si="30"/>
        <v>0</v>
      </c>
      <c r="L118" s="40">
        <v>0.4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69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f t="shared" si="31"/>
        <v>0.4</v>
      </c>
      <c r="AO118" s="40">
        <f t="shared" si="32"/>
        <v>0</v>
      </c>
      <c r="AP118" s="40">
        <f t="shared" si="33"/>
        <v>0</v>
      </c>
      <c r="AQ118" s="40">
        <f t="shared" si="34"/>
        <v>0</v>
      </c>
      <c r="AR118" s="40">
        <f t="shared" si="35"/>
        <v>0</v>
      </c>
      <c r="AS118" s="40">
        <f t="shared" si="36"/>
        <v>0</v>
      </c>
      <c r="AT118" s="40">
        <f t="shared" si="37"/>
        <v>0</v>
      </c>
      <c r="AU118" s="40">
        <v>0.4</v>
      </c>
      <c r="AV118" s="40">
        <v>0</v>
      </c>
      <c r="AW118" s="40">
        <v>0</v>
      </c>
      <c r="AX118" s="40">
        <v>0</v>
      </c>
      <c r="AY118" s="40">
        <v>0</v>
      </c>
      <c r="AZ118" s="40">
        <v>0</v>
      </c>
      <c r="BA118" s="40">
        <v>0</v>
      </c>
      <c r="BB118" s="40">
        <v>0</v>
      </c>
      <c r="BC118" s="40">
        <v>0</v>
      </c>
      <c r="BD118" s="40">
        <v>0</v>
      </c>
      <c r="BE118" s="40">
        <v>0</v>
      </c>
      <c r="BF118" s="40">
        <v>0</v>
      </c>
      <c r="BG118" s="40">
        <v>0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  <c r="BQ118" s="40">
        <v>0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>
        <f t="shared" si="38"/>
        <v>0</v>
      </c>
      <c r="BX118" s="40">
        <f t="shared" si="39"/>
        <v>0</v>
      </c>
      <c r="BY118" s="40">
        <f t="shared" si="40"/>
        <v>0</v>
      </c>
      <c r="BZ118" s="40">
        <f t="shared" si="41"/>
        <v>0</v>
      </c>
      <c r="CA118" s="40">
        <f t="shared" si="42"/>
        <v>0</v>
      </c>
      <c r="CB118" s="40">
        <f t="shared" si="43"/>
        <v>0</v>
      </c>
      <c r="CC118" s="40">
        <f t="shared" si="44"/>
        <v>0</v>
      </c>
      <c r="CD118" s="31"/>
    </row>
    <row r="119" spans="1:82" ht="15.75">
      <c r="A119" s="6"/>
      <c r="B119" s="11" t="s">
        <v>202</v>
      </c>
      <c r="C119" s="7" t="s">
        <v>262</v>
      </c>
      <c r="D119" s="39" t="s">
        <v>198</v>
      </c>
      <c r="E119" s="40">
        <f t="shared" si="24"/>
        <v>0</v>
      </c>
      <c r="F119" s="40">
        <f t="shared" si="25"/>
        <v>0</v>
      </c>
      <c r="G119" s="40">
        <f t="shared" si="26"/>
        <v>0</v>
      </c>
      <c r="H119" s="40">
        <f t="shared" si="27"/>
        <v>0</v>
      </c>
      <c r="I119" s="40">
        <f t="shared" si="28"/>
        <v>0</v>
      </c>
      <c r="J119" s="40">
        <f t="shared" si="29"/>
        <v>0</v>
      </c>
      <c r="K119" s="40">
        <f t="shared" si="30"/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69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f t="shared" si="31"/>
        <v>0</v>
      </c>
      <c r="AO119" s="40">
        <f t="shared" si="32"/>
        <v>0</v>
      </c>
      <c r="AP119" s="40">
        <f t="shared" si="33"/>
        <v>0</v>
      </c>
      <c r="AQ119" s="40">
        <f t="shared" si="34"/>
        <v>0</v>
      </c>
      <c r="AR119" s="40">
        <f t="shared" si="35"/>
        <v>0</v>
      </c>
      <c r="AS119" s="40">
        <f t="shared" si="36"/>
        <v>0</v>
      </c>
      <c r="AT119" s="40">
        <f t="shared" si="37"/>
        <v>0</v>
      </c>
      <c r="AU119" s="40">
        <v>0</v>
      </c>
      <c r="AV119" s="40">
        <v>0</v>
      </c>
      <c r="AW119" s="40">
        <v>0</v>
      </c>
      <c r="AX119" s="40">
        <v>0</v>
      </c>
      <c r="AY119" s="40">
        <v>0</v>
      </c>
      <c r="AZ119" s="40">
        <v>0</v>
      </c>
      <c r="BA119" s="40">
        <v>0</v>
      </c>
      <c r="BB119" s="40">
        <v>0</v>
      </c>
      <c r="BC119" s="40">
        <v>0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40">
        <v>0</v>
      </c>
      <c r="BK119" s="40">
        <v>0</v>
      </c>
      <c r="BL119" s="40">
        <v>0</v>
      </c>
      <c r="BM119" s="40">
        <v>0</v>
      </c>
      <c r="BN119" s="40">
        <v>0</v>
      </c>
      <c r="BO119" s="40">
        <v>0</v>
      </c>
      <c r="BP119" s="40">
        <v>0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f t="shared" si="38"/>
        <v>0</v>
      </c>
      <c r="BX119" s="40">
        <f t="shared" si="39"/>
        <v>0</v>
      </c>
      <c r="BY119" s="40">
        <f t="shared" si="40"/>
        <v>0</v>
      </c>
      <c r="BZ119" s="40">
        <f t="shared" si="41"/>
        <v>0</v>
      </c>
      <c r="CA119" s="40">
        <f t="shared" si="42"/>
        <v>0</v>
      </c>
      <c r="CB119" s="40">
        <f t="shared" si="43"/>
        <v>0</v>
      </c>
      <c r="CC119" s="40">
        <f t="shared" si="44"/>
        <v>0</v>
      </c>
      <c r="CD119" s="31"/>
    </row>
    <row r="120" spans="1:82" ht="63">
      <c r="A120" s="6"/>
      <c r="B120" s="15" t="s">
        <v>291</v>
      </c>
      <c r="C120" s="7" t="s">
        <v>262</v>
      </c>
      <c r="D120" s="39" t="s">
        <v>198</v>
      </c>
      <c r="E120" s="40">
        <f t="shared" si="24"/>
        <v>0.16</v>
      </c>
      <c r="F120" s="40">
        <f t="shared" si="25"/>
        <v>0</v>
      </c>
      <c r="G120" s="40">
        <f t="shared" si="26"/>
        <v>0</v>
      </c>
      <c r="H120" s="40">
        <f t="shared" si="27"/>
        <v>0</v>
      </c>
      <c r="I120" s="40">
        <f t="shared" si="28"/>
        <v>0</v>
      </c>
      <c r="J120" s="40">
        <f t="shared" si="29"/>
        <v>0</v>
      </c>
      <c r="K120" s="40">
        <f t="shared" si="30"/>
        <v>0</v>
      </c>
      <c r="L120" s="40">
        <v>0.16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69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f t="shared" si="31"/>
        <v>0.16</v>
      </c>
      <c r="AO120" s="40">
        <f t="shared" si="32"/>
        <v>0</v>
      </c>
      <c r="AP120" s="40">
        <f t="shared" si="33"/>
        <v>0</v>
      </c>
      <c r="AQ120" s="40">
        <f t="shared" si="34"/>
        <v>0</v>
      </c>
      <c r="AR120" s="40">
        <f t="shared" si="35"/>
        <v>0</v>
      </c>
      <c r="AS120" s="40">
        <f t="shared" si="36"/>
        <v>0</v>
      </c>
      <c r="AT120" s="40">
        <f t="shared" si="37"/>
        <v>0</v>
      </c>
      <c r="AU120" s="40">
        <v>0.16</v>
      </c>
      <c r="AV120" s="40">
        <v>0</v>
      </c>
      <c r="AW120" s="40">
        <v>0</v>
      </c>
      <c r="AX120" s="40">
        <v>0</v>
      </c>
      <c r="AY120" s="40">
        <v>0</v>
      </c>
      <c r="AZ120" s="40">
        <v>0</v>
      </c>
      <c r="BA120" s="40">
        <v>0</v>
      </c>
      <c r="BB120" s="40">
        <v>0</v>
      </c>
      <c r="BC120" s="40">
        <v>0</v>
      </c>
      <c r="BD120" s="40">
        <v>0</v>
      </c>
      <c r="BE120" s="40">
        <v>0</v>
      </c>
      <c r="BF120" s="40">
        <v>0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f t="shared" si="38"/>
        <v>0</v>
      </c>
      <c r="BX120" s="40">
        <f t="shared" si="39"/>
        <v>0</v>
      </c>
      <c r="BY120" s="40">
        <f t="shared" si="40"/>
        <v>0</v>
      </c>
      <c r="BZ120" s="40">
        <f t="shared" si="41"/>
        <v>0</v>
      </c>
      <c r="CA120" s="40">
        <f t="shared" si="42"/>
        <v>0</v>
      </c>
      <c r="CB120" s="40">
        <f t="shared" si="43"/>
        <v>0</v>
      </c>
      <c r="CC120" s="40">
        <f t="shared" si="44"/>
        <v>0</v>
      </c>
      <c r="CD120" s="31"/>
    </row>
    <row r="121" spans="1:82" ht="15.75">
      <c r="A121" s="6"/>
      <c r="B121" s="11" t="s">
        <v>144</v>
      </c>
      <c r="C121" s="7" t="s">
        <v>262</v>
      </c>
      <c r="D121" s="39" t="s">
        <v>198</v>
      </c>
      <c r="E121" s="40">
        <f t="shared" si="24"/>
        <v>0</v>
      </c>
      <c r="F121" s="40">
        <f t="shared" si="25"/>
        <v>0</v>
      </c>
      <c r="G121" s="40">
        <f t="shared" si="26"/>
        <v>0</v>
      </c>
      <c r="H121" s="40">
        <f t="shared" si="27"/>
        <v>0</v>
      </c>
      <c r="I121" s="40">
        <f t="shared" si="28"/>
        <v>0</v>
      </c>
      <c r="J121" s="40">
        <f t="shared" si="29"/>
        <v>0</v>
      </c>
      <c r="K121" s="40">
        <f t="shared" si="30"/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69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f t="shared" si="31"/>
        <v>0</v>
      </c>
      <c r="AO121" s="40">
        <f t="shared" si="32"/>
        <v>0</v>
      </c>
      <c r="AP121" s="40">
        <f t="shared" si="33"/>
        <v>0</v>
      </c>
      <c r="AQ121" s="40">
        <f t="shared" si="34"/>
        <v>0</v>
      </c>
      <c r="AR121" s="40">
        <f t="shared" si="35"/>
        <v>0</v>
      </c>
      <c r="AS121" s="40">
        <f t="shared" si="36"/>
        <v>0</v>
      </c>
      <c r="AT121" s="40">
        <f t="shared" si="37"/>
        <v>0</v>
      </c>
      <c r="AU121" s="40">
        <v>0</v>
      </c>
      <c r="AV121" s="40">
        <v>0</v>
      </c>
      <c r="AW121" s="40">
        <v>0</v>
      </c>
      <c r="AX121" s="40">
        <v>0</v>
      </c>
      <c r="AY121" s="40">
        <v>0</v>
      </c>
      <c r="AZ121" s="40">
        <v>0</v>
      </c>
      <c r="BA121" s="40">
        <v>0</v>
      </c>
      <c r="BB121" s="40">
        <v>0</v>
      </c>
      <c r="BC121" s="40">
        <v>0</v>
      </c>
      <c r="BD121" s="40">
        <v>0</v>
      </c>
      <c r="BE121" s="40">
        <v>0</v>
      </c>
      <c r="BF121" s="40">
        <v>0</v>
      </c>
      <c r="BG121" s="40">
        <v>0</v>
      </c>
      <c r="BH121" s="40">
        <v>0</v>
      </c>
      <c r="BI121" s="40">
        <v>0</v>
      </c>
      <c r="BJ121" s="40">
        <v>0</v>
      </c>
      <c r="BK121" s="40">
        <v>0</v>
      </c>
      <c r="BL121" s="40">
        <v>0</v>
      </c>
      <c r="BM121" s="40">
        <v>0</v>
      </c>
      <c r="BN121" s="40">
        <v>0</v>
      </c>
      <c r="BO121" s="40">
        <v>0</v>
      </c>
      <c r="BP121" s="40">
        <v>0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f t="shared" si="38"/>
        <v>0</v>
      </c>
      <c r="BX121" s="40">
        <f t="shared" si="39"/>
        <v>0</v>
      </c>
      <c r="BY121" s="40">
        <f t="shared" si="40"/>
        <v>0</v>
      </c>
      <c r="BZ121" s="40">
        <f t="shared" si="41"/>
        <v>0</v>
      </c>
      <c r="CA121" s="40">
        <f t="shared" si="42"/>
        <v>0</v>
      </c>
      <c r="CB121" s="40">
        <f t="shared" si="43"/>
        <v>0</v>
      </c>
      <c r="CC121" s="40">
        <f t="shared" si="44"/>
        <v>0</v>
      </c>
      <c r="CD121" s="31"/>
    </row>
    <row r="122" spans="1:82" ht="47.25">
      <c r="A122" s="6"/>
      <c r="B122" s="12" t="s">
        <v>292</v>
      </c>
      <c r="C122" s="7" t="s">
        <v>262</v>
      </c>
      <c r="D122" s="39" t="s">
        <v>198</v>
      </c>
      <c r="E122" s="40">
        <f t="shared" si="24"/>
        <v>0.25</v>
      </c>
      <c r="F122" s="40">
        <f t="shared" si="25"/>
        <v>0</v>
      </c>
      <c r="G122" s="40">
        <f t="shared" si="26"/>
        <v>0</v>
      </c>
      <c r="H122" s="40">
        <f t="shared" si="27"/>
        <v>0</v>
      </c>
      <c r="I122" s="40">
        <f t="shared" si="28"/>
        <v>0</v>
      </c>
      <c r="J122" s="40">
        <f t="shared" si="29"/>
        <v>0</v>
      </c>
      <c r="K122" s="40">
        <f t="shared" si="30"/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70">
        <v>0.25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69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f t="shared" si="31"/>
        <v>0.25</v>
      </c>
      <c r="AO122" s="40">
        <f t="shared" si="32"/>
        <v>0</v>
      </c>
      <c r="AP122" s="40">
        <f t="shared" si="33"/>
        <v>0</v>
      </c>
      <c r="AQ122" s="40">
        <f t="shared" si="34"/>
        <v>0</v>
      </c>
      <c r="AR122" s="40">
        <f t="shared" si="35"/>
        <v>0</v>
      </c>
      <c r="AS122" s="40">
        <f t="shared" si="36"/>
        <v>0</v>
      </c>
      <c r="AT122" s="40">
        <f t="shared" si="37"/>
        <v>0</v>
      </c>
      <c r="AU122" s="40">
        <v>0</v>
      </c>
      <c r="AV122" s="40">
        <v>0</v>
      </c>
      <c r="AW122" s="40">
        <v>0</v>
      </c>
      <c r="AX122" s="40">
        <v>0</v>
      </c>
      <c r="AY122" s="40">
        <v>0</v>
      </c>
      <c r="AZ122" s="40">
        <v>0</v>
      </c>
      <c r="BA122" s="40">
        <v>0</v>
      </c>
      <c r="BB122" s="71">
        <v>0.25</v>
      </c>
      <c r="BC122" s="40">
        <v>0</v>
      </c>
      <c r="BD122" s="40">
        <v>0</v>
      </c>
      <c r="BE122" s="40">
        <v>0</v>
      </c>
      <c r="BF122" s="40">
        <v>0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f t="shared" si="38"/>
        <v>0</v>
      </c>
      <c r="BX122" s="40">
        <f t="shared" si="39"/>
        <v>0</v>
      </c>
      <c r="BY122" s="40">
        <f t="shared" si="40"/>
        <v>0</v>
      </c>
      <c r="BZ122" s="40">
        <f t="shared" si="41"/>
        <v>0</v>
      </c>
      <c r="CA122" s="40">
        <f t="shared" si="42"/>
        <v>0</v>
      </c>
      <c r="CB122" s="40">
        <f t="shared" si="43"/>
        <v>0</v>
      </c>
      <c r="CC122" s="40">
        <f t="shared" si="44"/>
        <v>0</v>
      </c>
      <c r="CD122" s="31"/>
    </row>
    <row r="123" spans="1:82" ht="15.75">
      <c r="A123" s="6"/>
      <c r="B123" s="11" t="s">
        <v>203</v>
      </c>
      <c r="C123" s="7" t="s">
        <v>262</v>
      </c>
      <c r="D123" s="39" t="s">
        <v>198</v>
      </c>
      <c r="E123" s="40">
        <f t="shared" si="24"/>
        <v>0</v>
      </c>
      <c r="F123" s="40">
        <f t="shared" si="25"/>
        <v>0</v>
      </c>
      <c r="G123" s="40">
        <f t="shared" si="26"/>
        <v>0</v>
      </c>
      <c r="H123" s="40">
        <f t="shared" si="27"/>
        <v>0</v>
      </c>
      <c r="I123" s="40">
        <f t="shared" si="28"/>
        <v>0</v>
      </c>
      <c r="J123" s="40">
        <f t="shared" si="29"/>
        <v>0</v>
      </c>
      <c r="K123" s="40">
        <f t="shared" si="30"/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69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f t="shared" si="31"/>
        <v>0</v>
      </c>
      <c r="AO123" s="40">
        <f t="shared" si="32"/>
        <v>0</v>
      </c>
      <c r="AP123" s="40">
        <f t="shared" si="33"/>
        <v>0</v>
      </c>
      <c r="AQ123" s="40">
        <f t="shared" si="34"/>
        <v>0</v>
      </c>
      <c r="AR123" s="40">
        <f t="shared" si="35"/>
        <v>0</v>
      </c>
      <c r="AS123" s="40">
        <f t="shared" si="36"/>
        <v>0</v>
      </c>
      <c r="AT123" s="40">
        <f t="shared" si="37"/>
        <v>0</v>
      </c>
      <c r="AU123" s="40">
        <v>0</v>
      </c>
      <c r="AV123" s="40">
        <v>0</v>
      </c>
      <c r="AW123" s="40">
        <v>0</v>
      </c>
      <c r="AX123" s="40">
        <v>0</v>
      </c>
      <c r="AY123" s="40">
        <v>0</v>
      </c>
      <c r="AZ123" s="40">
        <v>0</v>
      </c>
      <c r="BA123" s="40">
        <v>0</v>
      </c>
      <c r="BB123" s="40">
        <v>0</v>
      </c>
      <c r="BC123" s="40">
        <v>0</v>
      </c>
      <c r="BD123" s="40">
        <v>0</v>
      </c>
      <c r="BE123" s="40">
        <v>0</v>
      </c>
      <c r="BF123" s="40">
        <v>0</v>
      </c>
      <c r="BG123" s="40">
        <v>0</v>
      </c>
      <c r="BH123" s="40">
        <v>0</v>
      </c>
      <c r="BI123" s="40">
        <v>0</v>
      </c>
      <c r="BJ123" s="40">
        <v>0</v>
      </c>
      <c r="BK123" s="40">
        <v>0</v>
      </c>
      <c r="BL123" s="40">
        <v>0</v>
      </c>
      <c r="BM123" s="40">
        <v>0</v>
      </c>
      <c r="BN123" s="40">
        <v>0</v>
      </c>
      <c r="BO123" s="40">
        <v>0</v>
      </c>
      <c r="BP123" s="40">
        <v>0</v>
      </c>
      <c r="BQ123" s="40">
        <v>0</v>
      </c>
      <c r="BR123" s="40">
        <v>0</v>
      </c>
      <c r="BS123" s="40">
        <v>0</v>
      </c>
      <c r="BT123" s="40">
        <v>0</v>
      </c>
      <c r="BU123" s="40">
        <v>0</v>
      </c>
      <c r="BV123" s="40">
        <v>0</v>
      </c>
      <c r="BW123" s="40">
        <f t="shared" si="38"/>
        <v>0</v>
      </c>
      <c r="BX123" s="40">
        <f t="shared" si="39"/>
        <v>0</v>
      </c>
      <c r="BY123" s="40">
        <f t="shared" si="40"/>
        <v>0</v>
      </c>
      <c r="BZ123" s="40">
        <f t="shared" si="41"/>
        <v>0</v>
      </c>
      <c r="CA123" s="40">
        <f t="shared" si="42"/>
        <v>0</v>
      </c>
      <c r="CB123" s="40">
        <f t="shared" si="43"/>
        <v>0</v>
      </c>
      <c r="CC123" s="40">
        <f t="shared" si="44"/>
        <v>0</v>
      </c>
      <c r="CD123" s="31"/>
    </row>
    <row r="124" spans="1:82" ht="47.25" customHeight="1">
      <c r="A124" s="6"/>
      <c r="B124" s="12" t="s">
        <v>293</v>
      </c>
      <c r="C124" s="7" t="s">
        <v>262</v>
      </c>
      <c r="D124" s="39" t="s">
        <v>198</v>
      </c>
      <c r="E124" s="40">
        <f t="shared" si="24"/>
        <v>0</v>
      </c>
      <c r="F124" s="40">
        <f t="shared" si="25"/>
        <v>0</v>
      </c>
      <c r="G124" s="40">
        <f t="shared" si="26"/>
        <v>0</v>
      </c>
      <c r="H124" s="40">
        <f t="shared" si="27"/>
        <v>0</v>
      </c>
      <c r="I124" s="40">
        <f t="shared" si="28"/>
        <v>0</v>
      </c>
      <c r="J124" s="40">
        <f t="shared" si="29"/>
        <v>0</v>
      </c>
      <c r="K124" s="40">
        <f t="shared" si="30"/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69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f t="shared" si="31"/>
        <v>0</v>
      </c>
      <c r="AO124" s="40">
        <f t="shared" si="32"/>
        <v>0</v>
      </c>
      <c r="AP124" s="40">
        <f t="shared" si="33"/>
        <v>0</v>
      </c>
      <c r="AQ124" s="40">
        <f t="shared" si="34"/>
        <v>0</v>
      </c>
      <c r="AR124" s="40">
        <f t="shared" si="35"/>
        <v>0</v>
      </c>
      <c r="AS124" s="40">
        <f t="shared" si="36"/>
        <v>0</v>
      </c>
      <c r="AT124" s="40">
        <f t="shared" si="37"/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f t="shared" si="38"/>
        <v>0</v>
      </c>
      <c r="BX124" s="40">
        <f t="shared" si="39"/>
        <v>0</v>
      </c>
      <c r="BY124" s="40">
        <f t="shared" si="40"/>
        <v>0</v>
      </c>
      <c r="BZ124" s="40">
        <f t="shared" si="41"/>
        <v>0</v>
      </c>
      <c r="CA124" s="40">
        <f t="shared" si="42"/>
        <v>0</v>
      </c>
      <c r="CB124" s="40">
        <f t="shared" si="43"/>
        <v>0</v>
      </c>
      <c r="CC124" s="40">
        <f t="shared" si="44"/>
        <v>0</v>
      </c>
      <c r="CD124" s="31"/>
    </row>
    <row r="125" spans="1:82" ht="47.25" customHeight="1">
      <c r="A125" s="6"/>
      <c r="B125" s="12" t="s">
        <v>294</v>
      </c>
      <c r="C125" s="7" t="s">
        <v>262</v>
      </c>
      <c r="D125" s="39" t="s">
        <v>198</v>
      </c>
      <c r="E125" s="40">
        <f t="shared" si="24"/>
        <v>0.25</v>
      </c>
      <c r="F125" s="40">
        <f t="shared" si="25"/>
        <v>0</v>
      </c>
      <c r="G125" s="40">
        <f t="shared" si="26"/>
        <v>0</v>
      </c>
      <c r="H125" s="40">
        <f t="shared" si="27"/>
        <v>0</v>
      </c>
      <c r="I125" s="40">
        <f t="shared" si="28"/>
        <v>0</v>
      </c>
      <c r="J125" s="40">
        <f t="shared" si="29"/>
        <v>0</v>
      </c>
      <c r="K125" s="40">
        <f t="shared" si="30"/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70">
        <v>0.25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69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f t="shared" si="31"/>
        <v>0.25</v>
      </c>
      <c r="AO125" s="40">
        <f t="shared" si="32"/>
        <v>0</v>
      </c>
      <c r="AP125" s="40">
        <f t="shared" si="33"/>
        <v>0</v>
      </c>
      <c r="AQ125" s="40">
        <f t="shared" si="34"/>
        <v>0</v>
      </c>
      <c r="AR125" s="40">
        <f t="shared" si="35"/>
        <v>0</v>
      </c>
      <c r="AS125" s="40">
        <f t="shared" si="36"/>
        <v>0</v>
      </c>
      <c r="AT125" s="40">
        <f t="shared" si="37"/>
        <v>0</v>
      </c>
      <c r="AU125" s="40">
        <v>0</v>
      </c>
      <c r="AV125" s="40">
        <v>0</v>
      </c>
      <c r="AW125" s="40">
        <v>0</v>
      </c>
      <c r="AX125" s="40">
        <v>0</v>
      </c>
      <c r="AY125" s="40">
        <v>0</v>
      </c>
      <c r="AZ125" s="40">
        <v>0</v>
      </c>
      <c r="BA125" s="40">
        <v>0</v>
      </c>
      <c r="BB125" s="71">
        <v>0.25</v>
      </c>
      <c r="BC125" s="40">
        <v>0</v>
      </c>
      <c r="BD125" s="40">
        <v>0</v>
      </c>
      <c r="BE125" s="40">
        <v>0</v>
      </c>
      <c r="BF125" s="40">
        <v>0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f t="shared" si="38"/>
        <v>0</v>
      </c>
      <c r="BX125" s="40">
        <f t="shared" si="39"/>
        <v>0</v>
      </c>
      <c r="BY125" s="40">
        <f t="shared" si="40"/>
        <v>0</v>
      </c>
      <c r="BZ125" s="40">
        <f t="shared" si="41"/>
        <v>0</v>
      </c>
      <c r="CA125" s="40">
        <f t="shared" si="42"/>
        <v>0</v>
      </c>
      <c r="CB125" s="40">
        <f t="shared" si="43"/>
        <v>0</v>
      </c>
      <c r="CC125" s="40">
        <f t="shared" si="44"/>
        <v>0</v>
      </c>
      <c r="CD125" s="31"/>
    </row>
    <row r="126" spans="1:82" ht="15.75">
      <c r="A126" s="3" t="s">
        <v>295</v>
      </c>
      <c r="B126" s="17" t="s">
        <v>145</v>
      </c>
      <c r="C126" s="10" t="s">
        <v>296</v>
      </c>
      <c r="D126" s="39" t="s">
        <v>198</v>
      </c>
      <c r="E126" s="40">
        <f t="shared" si="24"/>
        <v>0</v>
      </c>
      <c r="F126" s="40">
        <f t="shared" si="25"/>
        <v>0</v>
      </c>
      <c r="G126" s="40">
        <f t="shared" si="26"/>
        <v>0</v>
      </c>
      <c r="H126" s="40">
        <f t="shared" si="27"/>
        <v>0</v>
      </c>
      <c r="I126" s="40">
        <f t="shared" si="28"/>
        <v>0</v>
      </c>
      <c r="J126" s="40">
        <f t="shared" si="29"/>
        <v>0</v>
      </c>
      <c r="K126" s="40">
        <f t="shared" si="30"/>
        <v>158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94</v>
      </c>
      <c r="S126" s="68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69">
        <v>64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f t="shared" si="31"/>
        <v>0</v>
      </c>
      <c r="AO126" s="40">
        <f t="shared" si="32"/>
        <v>0</v>
      </c>
      <c r="AP126" s="40">
        <f t="shared" si="33"/>
        <v>0</v>
      </c>
      <c r="AQ126" s="40">
        <f t="shared" si="34"/>
        <v>0</v>
      </c>
      <c r="AR126" s="40">
        <f t="shared" si="35"/>
        <v>0</v>
      </c>
      <c r="AS126" s="40">
        <f t="shared" si="36"/>
        <v>0</v>
      </c>
      <c r="AT126" s="40">
        <f t="shared" si="37"/>
        <v>154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93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69">
        <v>61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f t="shared" si="38"/>
        <v>0</v>
      </c>
      <c r="BX126" s="40">
        <f t="shared" si="39"/>
        <v>0</v>
      </c>
      <c r="BY126" s="40">
        <f t="shared" si="40"/>
        <v>0</v>
      </c>
      <c r="BZ126" s="40">
        <f t="shared" si="41"/>
        <v>0</v>
      </c>
      <c r="CA126" s="40">
        <f t="shared" si="42"/>
        <v>0</v>
      </c>
      <c r="CB126" s="40">
        <f t="shared" si="43"/>
        <v>0</v>
      </c>
      <c r="CC126" s="40">
        <f t="shared" si="44"/>
        <v>-4</v>
      </c>
      <c r="CD126" s="31"/>
    </row>
    <row r="127" spans="1:82" ht="15.75">
      <c r="A127" s="6"/>
      <c r="B127" s="11" t="s">
        <v>206</v>
      </c>
      <c r="C127" s="7"/>
      <c r="D127" s="39" t="s">
        <v>198</v>
      </c>
      <c r="E127" s="40">
        <f t="shared" si="24"/>
        <v>0</v>
      </c>
      <c r="F127" s="40">
        <f t="shared" si="25"/>
        <v>0</v>
      </c>
      <c r="G127" s="40">
        <f t="shared" si="26"/>
        <v>0</v>
      </c>
      <c r="H127" s="40">
        <f t="shared" si="27"/>
        <v>0</v>
      </c>
      <c r="I127" s="40">
        <f t="shared" si="28"/>
        <v>0</v>
      </c>
      <c r="J127" s="40">
        <f t="shared" si="29"/>
        <v>0</v>
      </c>
      <c r="K127" s="40">
        <f t="shared" si="30"/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69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f t="shared" si="31"/>
        <v>0</v>
      </c>
      <c r="AO127" s="40">
        <f t="shared" si="32"/>
        <v>0</v>
      </c>
      <c r="AP127" s="40">
        <f t="shared" si="33"/>
        <v>0</v>
      </c>
      <c r="AQ127" s="40">
        <f t="shared" si="34"/>
        <v>0</v>
      </c>
      <c r="AR127" s="40">
        <f t="shared" si="35"/>
        <v>0</v>
      </c>
      <c r="AS127" s="40">
        <f t="shared" si="36"/>
        <v>0</v>
      </c>
      <c r="AT127" s="40">
        <f t="shared" si="37"/>
        <v>0</v>
      </c>
      <c r="AU127" s="40">
        <v>0</v>
      </c>
      <c r="AV127" s="40">
        <v>0</v>
      </c>
      <c r="AW127" s="40">
        <v>0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>
        <v>0</v>
      </c>
      <c r="BD127" s="40">
        <v>0</v>
      </c>
      <c r="BE127" s="40">
        <v>0</v>
      </c>
      <c r="BF127" s="40">
        <v>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f t="shared" si="38"/>
        <v>0</v>
      </c>
      <c r="BX127" s="40">
        <f t="shared" si="39"/>
        <v>0</v>
      </c>
      <c r="BY127" s="40">
        <f t="shared" si="40"/>
        <v>0</v>
      </c>
      <c r="BZ127" s="40">
        <f t="shared" si="41"/>
        <v>0</v>
      </c>
      <c r="CA127" s="40">
        <f t="shared" si="42"/>
        <v>0</v>
      </c>
      <c r="CB127" s="40">
        <f t="shared" si="43"/>
        <v>0</v>
      </c>
      <c r="CC127" s="40">
        <f t="shared" si="44"/>
        <v>0</v>
      </c>
      <c r="CD127" s="31"/>
    </row>
    <row r="128" spans="1:82" ht="31.5">
      <c r="A128" s="6"/>
      <c r="B128" s="15" t="s">
        <v>297</v>
      </c>
      <c r="C128" s="7" t="s">
        <v>296</v>
      </c>
      <c r="D128" s="39" t="s">
        <v>198</v>
      </c>
      <c r="E128" s="40">
        <f t="shared" si="24"/>
        <v>0</v>
      </c>
      <c r="F128" s="40">
        <f t="shared" si="25"/>
        <v>0</v>
      </c>
      <c r="G128" s="40">
        <f t="shared" si="26"/>
        <v>0</v>
      </c>
      <c r="H128" s="40">
        <f t="shared" si="27"/>
        <v>0</v>
      </c>
      <c r="I128" s="40">
        <f t="shared" si="28"/>
        <v>0</v>
      </c>
      <c r="J128" s="40">
        <f t="shared" si="29"/>
        <v>0</v>
      </c>
      <c r="K128" s="40">
        <f t="shared" si="30"/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69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f t="shared" si="31"/>
        <v>0</v>
      </c>
      <c r="AO128" s="40">
        <f t="shared" si="32"/>
        <v>0</v>
      </c>
      <c r="AP128" s="40">
        <f t="shared" si="33"/>
        <v>0</v>
      </c>
      <c r="AQ128" s="40">
        <f t="shared" si="34"/>
        <v>0</v>
      </c>
      <c r="AR128" s="40">
        <f t="shared" si="35"/>
        <v>0</v>
      </c>
      <c r="AS128" s="40">
        <f t="shared" si="36"/>
        <v>0</v>
      </c>
      <c r="AT128" s="40">
        <f t="shared" si="37"/>
        <v>0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f t="shared" si="38"/>
        <v>0</v>
      </c>
      <c r="BX128" s="40">
        <f t="shared" si="39"/>
        <v>0</v>
      </c>
      <c r="BY128" s="40">
        <f t="shared" si="40"/>
        <v>0</v>
      </c>
      <c r="BZ128" s="40">
        <f t="shared" si="41"/>
        <v>0</v>
      </c>
      <c r="CA128" s="40">
        <f t="shared" si="42"/>
        <v>0</v>
      </c>
      <c r="CB128" s="40">
        <f t="shared" si="43"/>
        <v>0</v>
      </c>
      <c r="CC128" s="40">
        <f t="shared" si="44"/>
        <v>0</v>
      </c>
      <c r="CD128" s="31"/>
    </row>
    <row r="129" spans="1:82" ht="31.5">
      <c r="A129" s="6"/>
      <c r="B129" s="15" t="s">
        <v>298</v>
      </c>
      <c r="C129" s="7" t="s">
        <v>296</v>
      </c>
      <c r="D129" s="39" t="s">
        <v>198</v>
      </c>
      <c r="E129" s="40">
        <f t="shared" si="24"/>
        <v>0</v>
      </c>
      <c r="F129" s="40">
        <f t="shared" si="25"/>
        <v>0</v>
      </c>
      <c r="G129" s="40">
        <f t="shared" si="26"/>
        <v>0</v>
      </c>
      <c r="H129" s="40">
        <f t="shared" si="27"/>
        <v>0</v>
      </c>
      <c r="I129" s="40">
        <f t="shared" si="28"/>
        <v>0</v>
      </c>
      <c r="J129" s="40">
        <f t="shared" si="29"/>
        <v>0</v>
      </c>
      <c r="K129" s="40">
        <f t="shared" si="30"/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69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f t="shared" si="31"/>
        <v>0</v>
      </c>
      <c r="AO129" s="40">
        <f t="shared" si="32"/>
        <v>0</v>
      </c>
      <c r="AP129" s="40">
        <f t="shared" si="33"/>
        <v>0</v>
      </c>
      <c r="AQ129" s="40">
        <f t="shared" si="34"/>
        <v>0</v>
      </c>
      <c r="AR129" s="40">
        <f t="shared" si="35"/>
        <v>0</v>
      </c>
      <c r="AS129" s="40">
        <f t="shared" si="36"/>
        <v>0</v>
      </c>
      <c r="AT129" s="40">
        <f t="shared" si="37"/>
        <v>0</v>
      </c>
      <c r="AU129" s="40">
        <v>0</v>
      </c>
      <c r="AV129" s="40">
        <v>0</v>
      </c>
      <c r="AW129" s="40">
        <v>0</v>
      </c>
      <c r="AX129" s="40">
        <v>0</v>
      </c>
      <c r="AY129" s="40">
        <v>0</v>
      </c>
      <c r="AZ129" s="40">
        <v>0</v>
      </c>
      <c r="BA129" s="40">
        <v>0</v>
      </c>
      <c r="BB129" s="40">
        <v>0</v>
      </c>
      <c r="BC129" s="40">
        <v>0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f t="shared" si="38"/>
        <v>0</v>
      </c>
      <c r="BX129" s="40">
        <f t="shared" si="39"/>
        <v>0</v>
      </c>
      <c r="BY129" s="40">
        <f t="shared" si="40"/>
        <v>0</v>
      </c>
      <c r="BZ129" s="40">
        <f t="shared" si="41"/>
        <v>0</v>
      </c>
      <c r="CA129" s="40">
        <f t="shared" si="42"/>
        <v>0</v>
      </c>
      <c r="CB129" s="40">
        <f t="shared" si="43"/>
        <v>0</v>
      </c>
      <c r="CC129" s="40">
        <f t="shared" si="44"/>
        <v>0</v>
      </c>
      <c r="CD129" s="31"/>
    </row>
    <row r="130" spans="1:82" ht="31.5">
      <c r="A130" s="6"/>
      <c r="B130" s="15" t="s">
        <v>299</v>
      </c>
      <c r="C130" s="7" t="s">
        <v>296</v>
      </c>
      <c r="D130" s="39" t="s">
        <v>198</v>
      </c>
      <c r="E130" s="40">
        <f t="shared" si="24"/>
        <v>0</v>
      </c>
      <c r="F130" s="40">
        <f t="shared" si="25"/>
        <v>0</v>
      </c>
      <c r="G130" s="40">
        <f t="shared" si="26"/>
        <v>0</v>
      </c>
      <c r="H130" s="40">
        <f t="shared" si="27"/>
        <v>0</v>
      </c>
      <c r="I130" s="40">
        <f t="shared" si="28"/>
        <v>0</v>
      </c>
      <c r="J130" s="40">
        <f t="shared" si="29"/>
        <v>0</v>
      </c>
      <c r="K130" s="40">
        <f t="shared" si="30"/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69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f t="shared" si="31"/>
        <v>0</v>
      </c>
      <c r="AO130" s="40">
        <f t="shared" si="32"/>
        <v>0</v>
      </c>
      <c r="AP130" s="40">
        <f t="shared" si="33"/>
        <v>0</v>
      </c>
      <c r="AQ130" s="40">
        <f t="shared" si="34"/>
        <v>0</v>
      </c>
      <c r="AR130" s="40">
        <f t="shared" si="35"/>
        <v>0</v>
      </c>
      <c r="AS130" s="40">
        <f t="shared" si="36"/>
        <v>0</v>
      </c>
      <c r="AT130" s="40">
        <f t="shared" si="37"/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</v>
      </c>
      <c r="BC130" s="40">
        <v>0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f t="shared" si="38"/>
        <v>0</v>
      </c>
      <c r="BX130" s="40">
        <f t="shared" si="39"/>
        <v>0</v>
      </c>
      <c r="BY130" s="40">
        <f t="shared" si="40"/>
        <v>0</v>
      </c>
      <c r="BZ130" s="40">
        <f t="shared" si="41"/>
        <v>0</v>
      </c>
      <c r="CA130" s="40">
        <f t="shared" si="42"/>
        <v>0</v>
      </c>
      <c r="CB130" s="40">
        <f t="shared" si="43"/>
        <v>0</v>
      </c>
      <c r="CC130" s="40">
        <f t="shared" si="44"/>
        <v>0</v>
      </c>
      <c r="CD130" s="31"/>
    </row>
    <row r="131" spans="1:82" ht="47.25">
      <c r="A131" s="6"/>
      <c r="B131" s="15" t="s">
        <v>300</v>
      </c>
      <c r="C131" s="7" t="s">
        <v>296</v>
      </c>
      <c r="D131" s="39" t="s">
        <v>198</v>
      </c>
      <c r="E131" s="40">
        <f t="shared" si="24"/>
        <v>0</v>
      </c>
      <c r="F131" s="40">
        <f t="shared" si="25"/>
        <v>0</v>
      </c>
      <c r="G131" s="40">
        <f t="shared" si="26"/>
        <v>0</v>
      </c>
      <c r="H131" s="40">
        <f t="shared" si="27"/>
        <v>0</v>
      </c>
      <c r="I131" s="40">
        <f t="shared" si="28"/>
        <v>0</v>
      </c>
      <c r="J131" s="40">
        <f t="shared" si="29"/>
        <v>0</v>
      </c>
      <c r="K131" s="40">
        <f t="shared" si="30"/>
        <v>3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71">
        <v>3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f t="shared" si="31"/>
        <v>0</v>
      </c>
      <c r="AO131" s="40">
        <f t="shared" si="32"/>
        <v>0</v>
      </c>
      <c r="AP131" s="40">
        <f t="shared" si="33"/>
        <v>0</v>
      </c>
      <c r="AQ131" s="40">
        <f t="shared" si="34"/>
        <v>0</v>
      </c>
      <c r="AR131" s="40">
        <f t="shared" si="35"/>
        <v>0</v>
      </c>
      <c r="AS131" s="40">
        <f t="shared" si="36"/>
        <v>0</v>
      </c>
      <c r="AT131" s="40">
        <f t="shared" si="37"/>
        <v>3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71">
        <v>3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f t="shared" si="38"/>
        <v>0</v>
      </c>
      <c r="BX131" s="40">
        <f t="shared" si="39"/>
        <v>0</v>
      </c>
      <c r="BY131" s="40">
        <f t="shared" si="40"/>
        <v>0</v>
      </c>
      <c r="BZ131" s="40">
        <f t="shared" si="41"/>
        <v>0</v>
      </c>
      <c r="CA131" s="40">
        <f t="shared" si="42"/>
        <v>0</v>
      </c>
      <c r="CB131" s="40">
        <f t="shared" si="43"/>
        <v>0</v>
      </c>
      <c r="CC131" s="40">
        <f t="shared" si="44"/>
        <v>0</v>
      </c>
      <c r="CD131" s="15" t="s">
        <v>446</v>
      </c>
    </row>
    <row r="132" spans="1:82" ht="47.25">
      <c r="A132" s="6"/>
      <c r="B132" s="15" t="s">
        <v>301</v>
      </c>
      <c r="C132" s="7" t="s">
        <v>296</v>
      </c>
      <c r="D132" s="39" t="s">
        <v>198</v>
      </c>
      <c r="E132" s="40">
        <f t="shared" si="24"/>
        <v>0</v>
      </c>
      <c r="F132" s="40">
        <f t="shared" si="25"/>
        <v>0</v>
      </c>
      <c r="G132" s="40">
        <f t="shared" si="26"/>
        <v>0</v>
      </c>
      <c r="H132" s="40">
        <f t="shared" si="27"/>
        <v>0</v>
      </c>
      <c r="I132" s="40">
        <f t="shared" si="28"/>
        <v>0</v>
      </c>
      <c r="J132" s="40">
        <f t="shared" si="29"/>
        <v>0</v>
      </c>
      <c r="K132" s="40">
        <f t="shared" si="30"/>
        <v>3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71">
        <v>3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f t="shared" si="31"/>
        <v>0</v>
      </c>
      <c r="AO132" s="40">
        <f t="shared" si="32"/>
        <v>0</v>
      </c>
      <c r="AP132" s="40">
        <f t="shared" si="33"/>
        <v>0</v>
      </c>
      <c r="AQ132" s="40">
        <f t="shared" si="34"/>
        <v>0</v>
      </c>
      <c r="AR132" s="40">
        <f t="shared" si="35"/>
        <v>0</v>
      </c>
      <c r="AS132" s="40">
        <f t="shared" si="36"/>
        <v>0</v>
      </c>
      <c r="AT132" s="40">
        <f t="shared" si="37"/>
        <v>3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71">
        <v>3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f t="shared" si="38"/>
        <v>0</v>
      </c>
      <c r="BX132" s="40">
        <f t="shared" si="39"/>
        <v>0</v>
      </c>
      <c r="BY132" s="40">
        <f t="shared" si="40"/>
        <v>0</v>
      </c>
      <c r="BZ132" s="40">
        <f t="shared" si="41"/>
        <v>0</v>
      </c>
      <c r="CA132" s="40">
        <f t="shared" si="42"/>
        <v>0</v>
      </c>
      <c r="CB132" s="40">
        <f t="shared" si="43"/>
        <v>0</v>
      </c>
      <c r="CC132" s="40">
        <f t="shared" si="44"/>
        <v>0</v>
      </c>
      <c r="CD132" s="15" t="s">
        <v>446</v>
      </c>
    </row>
    <row r="133" spans="1:82" ht="47.25">
      <c r="A133" s="6"/>
      <c r="B133" s="15" t="s">
        <v>302</v>
      </c>
      <c r="C133" s="7" t="s">
        <v>296</v>
      </c>
      <c r="D133" s="39" t="s">
        <v>198</v>
      </c>
      <c r="E133" s="40">
        <f t="shared" si="24"/>
        <v>0</v>
      </c>
      <c r="F133" s="40">
        <f t="shared" si="25"/>
        <v>0</v>
      </c>
      <c r="G133" s="40">
        <f t="shared" si="26"/>
        <v>0</v>
      </c>
      <c r="H133" s="40">
        <f t="shared" si="27"/>
        <v>0</v>
      </c>
      <c r="I133" s="40">
        <f t="shared" si="28"/>
        <v>0</v>
      </c>
      <c r="J133" s="40">
        <f t="shared" si="29"/>
        <v>0</v>
      </c>
      <c r="K133" s="40">
        <f t="shared" si="30"/>
        <v>3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71">
        <v>3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f t="shared" si="31"/>
        <v>0</v>
      </c>
      <c r="AO133" s="40">
        <f t="shared" si="32"/>
        <v>0</v>
      </c>
      <c r="AP133" s="40">
        <f t="shared" si="33"/>
        <v>0</v>
      </c>
      <c r="AQ133" s="40">
        <f t="shared" si="34"/>
        <v>0</v>
      </c>
      <c r="AR133" s="40">
        <f t="shared" si="35"/>
        <v>0</v>
      </c>
      <c r="AS133" s="40">
        <f t="shared" si="36"/>
        <v>0</v>
      </c>
      <c r="AT133" s="40">
        <f t="shared" si="37"/>
        <v>3</v>
      </c>
      <c r="AU133" s="40"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71">
        <v>3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f t="shared" si="38"/>
        <v>0</v>
      </c>
      <c r="BX133" s="40">
        <f t="shared" si="39"/>
        <v>0</v>
      </c>
      <c r="BY133" s="40">
        <f t="shared" si="40"/>
        <v>0</v>
      </c>
      <c r="BZ133" s="40">
        <f t="shared" si="41"/>
        <v>0</v>
      </c>
      <c r="CA133" s="40">
        <f t="shared" si="42"/>
        <v>0</v>
      </c>
      <c r="CB133" s="40">
        <f t="shared" si="43"/>
        <v>0</v>
      </c>
      <c r="CC133" s="40">
        <f t="shared" si="44"/>
        <v>0</v>
      </c>
      <c r="CD133" s="15" t="s">
        <v>446</v>
      </c>
    </row>
    <row r="134" spans="1:82" ht="47.25">
      <c r="A134" s="6"/>
      <c r="B134" s="15" t="s">
        <v>303</v>
      </c>
      <c r="C134" s="7" t="s">
        <v>296</v>
      </c>
      <c r="D134" s="39" t="s">
        <v>198</v>
      </c>
      <c r="E134" s="40">
        <f t="shared" si="24"/>
        <v>0</v>
      </c>
      <c r="F134" s="40">
        <f t="shared" si="25"/>
        <v>0</v>
      </c>
      <c r="G134" s="40">
        <f t="shared" si="26"/>
        <v>0</v>
      </c>
      <c r="H134" s="40">
        <f t="shared" si="27"/>
        <v>0</v>
      </c>
      <c r="I134" s="40">
        <f t="shared" si="28"/>
        <v>0</v>
      </c>
      <c r="J134" s="40">
        <f t="shared" si="29"/>
        <v>0</v>
      </c>
      <c r="K134" s="40">
        <f t="shared" si="30"/>
        <v>3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71">
        <v>3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f t="shared" si="31"/>
        <v>0</v>
      </c>
      <c r="AO134" s="40">
        <f t="shared" si="32"/>
        <v>0</v>
      </c>
      <c r="AP134" s="40">
        <f t="shared" si="33"/>
        <v>0</v>
      </c>
      <c r="AQ134" s="40">
        <f t="shared" si="34"/>
        <v>0</v>
      </c>
      <c r="AR134" s="40">
        <f t="shared" si="35"/>
        <v>0</v>
      </c>
      <c r="AS134" s="40">
        <f t="shared" si="36"/>
        <v>0</v>
      </c>
      <c r="AT134" s="40">
        <f t="shared" si="37"/>
        <v>3</v>
      </c>
      <c r="AU134" s="40">
        <v>0</v>
      </c>
      <c r="AV134" s="40">
        <v>0</v>
      </c>
      <c r="AW134" s="40">
        <v>0</v>
      </c>
      <c r="AX134" s="40">
        <v>0</v>
      </c>
      <c r="AY134" s="40">
        <v>0</v>
      </c>
      <c r="AZ134" s="40">
        <v>0</v>
      </c>
      <c r="BA134" s="40">
        <v>0</v>
      </c>
      <c r="BB134" s="40">
        <v>0</v>
      </c>
      <c r="BC134" s="40">
        <v>0</v>
      </c>
      <c r="BD134" s="40">
        <v>0</v>
      </c>
      <c r="BE134" s="40">
        <v>0</v>
      </c>
      <c r="BF134" s="40">
        <v>0</v>
      </c>
      <c r="BG134" s="40">
        <v>0</v>
      </c>
      <c r="BH134" s="71">
        <v>3</v>
      </c>
      <c r="BI134" s="40">
        <v>0</v>
      </c>
      <c r="BJ134" s="40">
        <v>0</v>
      </c>
      <c r="BK134" s="40">
        <v>0</v>
      </c>
      <c r="BL134" s="40">
        <v>0</v>
      </c>
      <c r="BM134" s="40">
        <v>0</v>
      </c>
      <c r="BN134" s="40">
        <v>0</v>
      </c>
      <c r="BO134" s="40">
        <v>0</v>
      </c>
      <c r="BP134" s="40">
        <v>0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f t="shared" si="38"/>
        <v>0</v>
      </c>
      <c r="BX134" s="40">
        <f t="shared" si="39"/>
        <v>0</v>
      </c>
      <c r="BY134" s="40">
        <f t="shared" si="40"/>
        <v>0</v>
      </c>
      <c r="BZ134" s="40">
        <f t="shared" si="41"/>
        <v>0</v>
      </c>
      <c r="CA134" s="40">
        <f t="shared" si="42"/>
        <v>0</v>
      </c>
      <c r="CB134" s="40">
        <f t="shared" si="43"/>
        <v>0</v>
      </c>
      <c r="CC134" s="40">
        <f t="shared" si="44"/>
        <v>0</v>
      </c>
      <c r="CD134" s="15" t="s">
        <v>446</v>
      </c>
    </row>
    <row r="135" spans="1:82" ht="31.5">
      <c r="A135" s="6"/>
      <c r="B135" s="15" t="s">
        <v>304</v>
      </c>
      <c r="C135" s="7" t="s">
        <v>296</v>
      </c>
      <c r="D135" s="39" t="s">
        <v>198</v>
      </c>
      <c r="E135" s="40">
        <f t="shared" si="24"/>
        <v>0</v>
      </c>
      <c r="F135" s="40">
        <f t="shared" si="25"/>
        <v>0</v>
      </c>
      <c r="G135" s="40">
        <f t="shared" si="26"/>
        <v>0</v>
      </c>
      <c r="H135" s="40">
        <f t="shared" si="27"/>
        <v>0</v>
      </c>
      <c r="I135" s="40">
        <f t="shared" si="28"/>
        <v>0</v>
      </c>
      <c r="J135" s="40">
        <f t="shared" si="29"/>
        <v>0</v>
      </c>
      <c r="K135" s="40">
        <f t="shared" si="30"/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69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f t="shared" si="31"/>
        <v>0</v>
      </c>
      <c r="AO135" s="40">
        <f t="shared" si="32"/>
        <v>0</v>
      </c>
      <c r="AP135" s="40">
        <f t="shared" si="33"/>
        <v>0</v>
      </c>
      <c r="AQ135" s="40">
        <f t="shared" si="34"/>
        <v>0</v>
      </c>
      <c r="AR135" s="40">
        <f t="shared" si="35"/>
        <v>0</v>
      </c>
      <c r="AS135" s="40">
        <f t="shared" si="36"/>
        <v>0</v>
      </c>
      <c r="AT135" s="40">
        <f t="shared" si="37"/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>
        <v>0</v>
      </c>
      <c r="BD135" s="40">
        <v>0</v>
      </c>
      <c r="BE135" s="40">
        <v>0</v>
      </c>
      <c r="BF135" s="40">
        <v>0</v>
      </c>
      <c r="BG135" s="40">
        <v>0</v>
      </c>
      <c r="BH135" s="40">
        <v>0</v>
      </c>
      <c r="BI135" s="40">
        <v>0</v>
      </c>
      <c r="BJ135" s="40">
        <v>0</v>
      </c>
      <c r="BK135" s="40">
        <v>0</v>
      </c>
      <c r="BL135" s="40">
        <v>0</v>
      </c>
      <c r="BM135" s="40">
        <v>0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f t="shared" si="38"/>
        <v>0</v>
      </c>
      <c r="BX135" s="40">
        <f t="shared" si="39"/>
        <v>0</v>
      </c>
      <c r="BY135" s="40">
        <f t="shared" si="40"/>
        <v>0</v>
      </c>
      <c r="BZ135" s="40">
        <f t="shared" si="41"/>
        <v>0</v>
      </c>
      <c r="CA135" s="40">
        <f t="shared" si="42"/>
        <v>0</v>
      </c>
      <c r="CB135" s="40">
        <f t="shared" si="43"/>
        <v>0</v>
      </c>
      <c r="CC135" s="40">
        <f t="shared" si="44"/>
        <v>0</v>
      </c>
      <c r="CD135" s="31"/>
    </row>
    <row r="136" spans="1:82" ht="31.5">
      <c r="A136" s="6"/>
      <c r="B136" s="15" t="s">
        <v>305</v>
      </c>
      <c r="C136" s="7" t="s">
        <v>296</v>
      </c>
      <c r="D136" s="39" t="s">
        <v>198</v>
      </c>
      <c r="E136" s="40">
        <f t="shared" si="24"/>
        <v>0</v>
      </c>
      <c r="F136" s="40">
        <f t="shared" si="25"/>
        <v>0</v>
      </c>
      <c r="G136" s="40">
        <f t="shared" si="26"/>
        <v>0</v>
      </c>
      <c r="H136" s="40">
        <f t="shared" si="27"/>
        <v>0</v>
      </c>
      <c r="I136" s="40">
        <f t="shared" si="28"/>
        <v>0</v>
      </c>
      <c r="J136" s="40">
        <f t="shared" si="29"/>
        <v>0</v>
      </c>
      <c r="K136" s="40">
        <f t="shared" si="30"/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69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f t="shared" si="31"/>
        <v>0</v>
      </c>
      <c r="AO136" s="40">
        <f t="shared" si="32"/>
        <v>0</v>
      </c>
      <c r="AP136" s="40">
        <f t="shared" si="33"/>
        <v>0</v>
      </c>
      <c r="AQ136" s="40">
        <f t="shared" si="34"/>
        <v>0</v>
      </c>
      <c r="AR136" s="40">
        <f t="shared" si="35"/>
        <v>0</v>
      </c>
      <c r="AS136" s="40">
        <f t="shared" si="36"/>
        <v>0</v>
      </c>
      <c r="AT136" s="40">
        <f t="shared" si="37"/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0</v>
      </c>
      <c r="AZ136" s="40">
        <v>0</v>
      </c>
      <c r="BA136" s="40">
        <v>0</v>
      </c>
      <c r="BB136" s="40">
        <v>0</v>
      </c>
      <c r="BC136" s="40">
        <v>0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f t="shared" si="38"/>
        <v>0</v>
      </c>
      <c r="BX136" s="40">
        <f t="shared" si="39"/>
        <v>0</v>
      </c>
      <c r="BY136" s="40">
        <f t="shared" si="40"/>
        <v>0</v>
      </c>
      <c r="BZ136" s="40">
        <f t="shared" si="41"/>
        <v>0</v>
      </c>
      <c r="CA136" s="40">
        <f t="shared" si="42"/>
        <v>0</v>
      </c>
      <c r="CB136" s="40">
        <f t="shared" si="43"/>
        <v>0</v>
      </c>
      <c r="CC136" s="40">
        <f t="shared" si="44"/>
        <v>0</v>
      </c>
      <c r="CD136" s="31"/>
    </row>
    <row r="137" spans="1:82" ht="47.25">
      <c r="A137" s="6"/>
      <c r="B137" s="15" t="s">
        <v>306</v>
      </c>
      <c r="C137" s="7" t="s">
        <v>296</v>
      </c>
      <c r="D137" s="39" t="s">
        <v>198</v>
      </c>
      <c r="E137" s="40">
        <f t="shared" si="24"/>
        <v>0</v>
      </c>
      <c r="F137" s="40">
        <f t="shared" si="25"/>
        <v>0</v>
      </c>
      <c r="G137" s="40">
        <f t="shared" si="26"/>
        <v>0</v>
      </c>
      <c r="H137" s="40">
        <f t="shared" si="27"/>
        <v>0</v>
      </c>
      <c r="I137" s="40">
        <f t="shared" si="28"/>
        <v>0</v>
      </c>
      <c r="J137" s="40">
        <f t="shared" si="29"/>
        <v>0</v>
      </c>
      <c r="K137" s="40">
        <f t="shared" si="30"/>
        <v>45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22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71">
        <v>23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f t="shared" si="31"/>
        <v>0</v>
      </c>
      <c r="AO137" s="40">
        <f t="shared" si="32"/>
        <v>0</v>
      </c>
      <c r="AP137" s="40">
        <f t="shared" si="33"/>
        <v>0</v>
      </c>
      <c r="AQ137" s="40">
        <f t="shared" si="34"/>
        <v>0</v>
      </c>
      <c r="AR137" s="40">
        <f t="shared" si="35"/>
        <v>0</v>
      </c>
      <c r="AS137" s="40">
        <f t="shared" si="36"/>
        <v>0</v>
      </c>
      <c r="AT137" s="40">
        <f t="shared" si="37"/>
        <v>41</v>
      </c>
      <c r="AU137" s="40">
        <v>0</v>
      </c>
      <c r="AV137" s="40">
        <v>0</v>
      </c>
      <c r="AW137" s="40">
        <v>0</v>
      </c>
      <c r="AX137" s="40">
        <v>0</v>
      </c>
      <c r="AY137" s="40">
        <v>0</v>
      </c>
      <c r="AZ137" s="40">
        <v>0</v>
      </c>
      <c r="BA137" s="40">
        <v>22</v>
      </c>
      <c r="BB137" s="40">
        <v>0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71">
        <v>19</v>
      </c>
      <c r="BI137" s="40">
        <v>0</v>
      </c>
      <c r="BJ137" s="40">
        <v>0</v>
      </c>
      <c r="BK137" s="40">
        <v>0</v>
      </c>
      <c r="BL137" s="40">
        <v>0</v>
      </c>
      <c r="BM137" s="40">
        <v>0</v>
      </c>
      <c r="BN137" s="40">
        <v>0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f t="shared" si="38"/>
        <v>0</v>
      </c>
      <c r="BX137" s="40">
        <f t="shared" si="39"/>
        <v>0</v>
      </c>
      <c r="BY137" s="40">
        <f t="shared" si="40"/>
        <v>0</v>
      </c>
      <c r="BZ137" s="40">
        <f t="shared" si="41"/>
        <v>0</v>
      </c>
      <c r="CA137" s="40">
        <f t="shared" si="42"/>
        <v>0</v>
      </c>
      <c r="CB137" s="40">
        <f t="shared" si="43"/>
        <v>0</v>
      </c>
      <c r="CC137" s="40">
        <f t="shared" si="44"/>
        <v>-4</v>
      </c>
      <c r="CD137" s="31"/>
    </row>
    <row r="138" spans="1:82" ht="15.75">
      <c r="A138" s="6"/>
      <c r="B138" s="11" t="s">
        <v>201</v>
      </c>
      <c r="C138" s="7" t="s">
        <v>296</v>
      </c>
      <c r="D138" s="39" t="s">
        <v>198</v>
      </c>
      <c r="E138" s="40">
        <f t="shared" si="24"/>
        <v>0</v>
      </c>
      <c r="F138" s="40">
        <f t="shared" si="25"/>
        <v>0</v>
      </c>
      <c r="G138" s="40">
        <f t="shared" si="26"/>
        <v>0</v>
      </c>
      <c r="H138" s="40">
        <f t="shared" si="27"/>
        <v>0</v>
      </c>
      <c r="I138" s="40">
        <f t="shared" si="28"/>
        <v>0</v>
      </c>
      <c r="J138" s="40">
        <f t="shared" si="29"/>
        <v>0</v>
      </c>
      <c r="K138" s="40">
        <f t="shared" si="30"/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69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f t="shared" si="31"/>
        <v>0</v>
      </c>
      <c r="AO138" s="40">
        <f t="shared" si="32"/>
        <v>0</v>
      </c>
      <c r="AP138" s="40">
        <f t="shared" si="33"/>
        <v>0</v>
      </c>
      <c r="AQ138" s="40">
        <f t="shared" si="34"/>
        <v>0</v>
      </c>
      <c r="AR138" s="40">
        <f t="shared" si="35"/>
        <v>0</v>
      </c>
      <c r="AS138" s="40">
        <f t="shared" si="36"/>
        <v>0</v>
      </c>
      <c r="AT138" s="40">
        <f t="shared" si="37"/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0</v>
      </c>
      <c r="BB138" s="40">
        <v>0</v>
      </c>
      <c r="BC138" s="40">
        <v>0</v>
      </c>
      <c r="BD138" s="40">
        <v>0</v>
      </c>
      <c r="BE138" s="40">
        <v>0</v>
      </c>
      <c r="BF138" s="40">
        <v>0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0</v>
      </c>
      <c r="BM138" s="40">
        <v>0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f t="shared" si="38"/>
        <v>0</v>
      </c>
      <c r="BX138" s="40">
        <f t="shared" si="39"/>
        <v>0</v>
      </c>
      <c r="BY138" s="40">
        <f t="shared" si="40"/>
        <v>0</v>
      </c>
      <c r="BZ138" s="40">
        <f t="shared" si="41"/>
        <v>0</v>
      </c>
      <c r="CA138" s="40">
        <f t="shared" si="42"/>
        <v>0</v>
      </c>
      <c r="CB138" s="40">
        <f t="shared" si="43"/>
        <v>0</v>
      </c>
      <c r="CC138" s="40">
        <f t="shared" si="44"/>
        <v>0</v>
      </c>
      <c r="CD138" s="31"/>
    </row>
    <row r="139" spans="1:82" ht="31.5">
      <c r="A139" s="6"/>
      <c r="B139" s="15" t="s">
        <v>307</v>
      </c>
      <c r="C139" s="7" t="s">
        <v>296</v>
      </c>
      <c r="D139" s="39" t="s">
        <v>198</v>
      </c>
      <c r="E139" s="40">
        <f t="shared" si="24"/>
        <v>0</v>
      </c>
      <c r="F139" s="40">
        <f t="shared" si="25"/>
        <v>0</v>
      </c>
      <c r="G139" s="40">
        <f t="shared" si="26"/>
        <v>0</v>
      </c>
      <c r="H139" s="40">
        <f t="shared" si="27"/>
        <v>0</v>
      </c>
      <c r="I139" s="40">
        <f t="shared" si="28"/>
        <v>0</v>
      </c>
      <c r="J139" s="40">
        <f t="shared" si="29"/>
        <v>0</v>
      </c>
      <c r="K139" s="40">
        <f t="shared" si="30"/>
        <v>1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1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69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f t="shared" si="31"/>
        <v>0</v>
      </c>
      <c r="AO139" s="40">
        <f t="shared" si="32"/>
        <v>0</v>
      </c>
      <c r="AP139" s="40">
        <f t="shared" si="33"/>
        <v>0</v>
      </c>
      <c r="AQ139" s="40">
        <f t="shared" si="34"/>
        <v>0</v>
      </c>
      <c r="AR139" s="40">
        <f t="shared" si="35"/>
        <v>0</v>
      </c>
      <c r="AS139" s="40">
        <f t="shared" si="36"/>
        <v>0</v>
      </c>
      <c r="AT139" s="40">
        <f t="shared" si="37"/>
        <v>1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1</v>
      </c>
      <c r="BB139" s="40">
        <v>0</v>
      </c>
      <c r="BC139" s="40">
        <v>0</v>
      </c>
      <c r="BD139" s="40">
        <v>0</v>
      </c>
      <c r="BE139" s="40">
        <v>0</v>
      </c>
      <c r="BF139" s="40">
        <v>0</v>
      </c>
      <c r="BG139" s="40">
        <v>0</v>
      </c>
      <c r="BH139" s="40">
        <v>0</v>
      </c>
      <c r="BI139" s="40">
        <v>0</v>
      </c>
      <c r="BJ139" s="40">
        <v>0</v>
      </c>
      <c r="BK139" s="40">
        <v>0</v>
      </c>
      <c r="BL139" s="40">
        <v>0</v>
      </c>
      <c r="BM139" s="40">
        <v>0</v>
      </c>
      <c r="BN139" s="40">
        <v>0</v>
      </c>
      <c r="BO139" s="40">
        <v>0</v>
      </c>
      <c r="BP139" s="40">
        <v>0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f t="shared" si="38"/>
        <v>0</v>
      </c>
      <c r="BX139" s="40">
        <f t="shared" si="39"/>
        <v>0</v>
      </c>
      <c r="BY139" s="40">
        <f t="shared" si="40"/>
        <v>0</v>
      </c>
      <c r="BZ139" s="40">
        <f t="shared" si="41"/>
        <v>0</v>
      </c>
      <c r="CA139" s="40">
        <f t="shared" si="42"/>
        <v>0</v>
      </c>
      <c r="CB139" s="40">
        <f t="shared" si="43"/>
        <v>0</v>
      </c>
      <c r="CC139" s="40">
        <f t="shared" si="44"/>
        <v>0</v>
      </c>
      <c r="CD139" s="31"/>
    </row>
    <row r="140" spans="1:82" ht="47.25">
      <c r="A140" s="6"/>
      <c r="B140" s="15" t="s">
        <v>308</v>
      </c>
      <c r="C140" s="7" t="s">
        <v>296</v>
      </c>
      <c r="D140" s="39" t="s">
        <v>198</v>
      </c>
      <c r="E140" s="40">
        <f t="shared" si="24"/>
        <v>0</v>
      </c>
      <c r="F140" s="40">
        <f t="shared" si="25"/>
        <v>0</v>
      </c>
      <c r="G140" s="40">
        <f t="shared" si="26"/>
        <v>0</v>
      </c>
      <c r="H140" s="40">
        <f t="shared" si="27"/>
        <v>0</v>
      </c>
      <c r="I140" s="40">
        <f t="shared" si="28"/>
        <v>0</v>
      </c>
      <c r="J140" s="40">
        <f t="shared" si="29"/>
        <v>0</v>
      </c>
      <c r="K140" s="40">
        <f t="shared" si="30"/>
        <v>4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4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69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f t="shared" si="31"/>
        <v>0</v>
      </c>
      <c r="AO140" s="40">
        <f t="shared" si="32"/>
        <v>0</v>
      </c>
      <c r="AP140" s="40">
        <f t="shared" si="33"/>
        <v>0</v>
      </c>
      <c r="AQ140" s="40">
        <f t="shared" si="34"/>
        <v>0</v>
      </c>
      <c r="AR140" s="40">
        <f t="shared" si="35"/>
        <v>0</v>
      </c>
      <c r="AS140" s="40">
        <f t="shared" si="36"/>
        <v>0</v>
      </c>
      <c r="AT140" s="40">
        <f t="shared" si="37"/>
        <v>4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4</v>
      </c>
      <c r="BB140" s="40">
        <v>0</v>
      </c>
      <c r="BC140" s="40">
        <v>0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f t="shared" si="38"/>
        <v>0</v>
      </c>
      <c r="BX140" s="40">
        <f t="shared" si="39"/>
        <v>0</v>
      </c>
      <c r="BY140" s="40">
        <f t="shared" si="40"/>
        <v>0</v>
      </c>
      <c r="BZ140" s="40">
        <f t="shared" si="41"/>
        <v>0</v>
      </c>
      <c r="CA140" s="40">
        <f t="shared" si="42"/>
        <v>0</v>
      </c>
      <c r="CB140" s="40">
        <f t="shared" si="43"/>
        <v>0</v>
      </c>
      <c r="CC140" s="40">
        <f t="shared" si="44"/>
        <v>0</v>
      </c>
      <c r="CD140" s="15" t="s">
        <v>447</v>
      </c>
    </row>
    <row r="141" spans="1:82" ht="15.75">
      <c r="A141" s="6"/>
      <c r="B141" s="11" t="s">
        <v>142</v>
      </c>
      <c r="C141" s="7" t="s">
        <v>296</v>
      </c>
      <c r="D141" s="39" t="s">
        <v>198</v>
      </c>
      <c r="E141" s="40">
        <f t="shared" si="24"/>
        <v>0</v>
      </c>
      <c r="F141" s="40">
        <f t="shared" si="25"/>
        <v>0</v>
      </c>
      <c r="G141" s="40">
        <f t="shared" si="26"/>
        <v>0</v>
      </c>
      <c r="H141" s="40">
        <f t="shared" si="27"/>
        <v>0</v>
      </c>
      <c r="I141" s="40">
        <f t="shared" si="28"/>
        <v>0</v>
      </c>
      <c r="J141" s="40">
        <f t="shared" si="29"/>
        <v>0</v>
      </c>
      <c r="K141" s="40">
        <f t="shared" si="30"/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69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f t="shared" si="31"/>
        <v>0</v>
      </c>
      <c r="AO141" s="40">
        <f t="shared" si="32"/>
        <v>0</v>
      </c>
      <c r="AP141" s="40">
        <f t="shared" si="33"/>
        <v>0</v>
      </c>
      <c r="AQ141" s="40">
        <f t="shared" si="34"/>
        <v>0</v>
      </c>
      <c r="AR141" s="40">
        <f t="shared" si="35"/>
        <v>0</v>
      </c>
      <c r="AS141" s="40">
        <f t="shared" si="36"/>
        <v>0</v>
      </c>
      <c r="AT141" s="40">
        <f t="shared" si="37"/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0</v>
      </c>
      <c r="AZ141" s="40">
        <v>0</v>
      </c>
      <c r="BA141" s="40">
        <v>0</v>
      </c>
      <c r="BB141" s="40">
        <v>0</v>
      </c>
      <c r="BC141" s="40">
        <v>0</v>
      </c>
      <c r="BD141" s="40">
        <v>0</v>
      </c>
      <c r="BE141" s="40">
        <v>0</v>
      </c>
      <c r="BF141" s="40">
        <v>0</v>
      </c>
      <c r="BG141" s="40">
        <v>0</v>
      </c>
      <c r="BH141" s="40">
        <v>0</v>
      </c>
      <c r="BI141" s="40">
        <v>0</v>
      </c>
      <c r="BJ141" s="40">
        <v>0</v>
      </c>
      <c r="BK141" s="40">
        <v>0</v>
      </c>
      <c r="BL141" s="40">
        <v>0</v>
      </c>
      <c r="BM141" s="40">
        <v>0</v>
      </c>
      <c r="BN141" s="40">
        <v>0</v>
      </c>
      <c r="BO141" s="40">
        <v>0</v>
      </c>
      <c r="BP141" s="40">
        <v>0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f t="shared" si="38"/>
        <v>0</v>
      </c>
      <c r="BX141" s="40">
        <f t="shared" si="39"/>
        <v>0</v>
      </c>
      <c r="BY141" s="40">
        <f t="shared" si="40"/>
        <v>0</v>
      </c>
      <c r="BZ141" s="40">
        <f t="shared" si="41"/>
        <v>0</v>
      </c>
      <c r="CA141" s="40">
        <f t="shared" si="42"/>
        <v>0</v>
      </c>
      <c r="CB141" s="40">
        <f t="shared" si="43"/>
        <v>0</v>
      </c>
      <c r="CC141" s="40">
        <f t="shared" si="44"/>
        <v>0</v>
      </c>
      <c r="CD141" s="31"/>
    </row>
    <row r="142" spans="1:82" ht="47.25">
      <c r="A142" s="6"/>
      <c r="B142" s="13" t="s">
        <v>309</v>
      </c>
      <c r="C142" s="7" t="s">
        <v>296</v>
      </c>
      <c r="D142" s="39" t="s">
        <v>198</v>
      </c>
      <c r="E142" s="40">
        <f t="shared" si="24"/>
        <v>0</v>
      </c>
      <c r="F142" s="40">
        <f t="shared" si="25"/>
        <v>0</v>
      </c>
      <c r="G142" s="40">
        <f t="shared" si="26"/>
        <v>0</v>
      </c>
      <c r="H142" s="40">
        <f t="shared" si="27"/>
        <v>0</v>
      </c>
      <c r="I142" s="40">
        <f t="shared" si="28"/>
        <v>0</v>
      </c>
      <c r="J142" s="40">
        <f t="shared" si="29"/>
        <v>0</v>
      </c>
      <c r="K142" s="40">
        <f t="shared" si="30"/>
        <v>6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6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69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f t="shared" si="31"/>
        <v>0</v>
      </c>
      <c r="AO142" s="40">
        <f t="shared" si="32"/>
        <v>0</v>
      </c>
      <c r="AP142" s="40">
        <f t="shared" si="33"/>
        <v>0</v>
      </c>
      <c r="AQ142" s="40">
        <f t="shared" si="34"/>
        <v>0</v>
      </c>
      <c r="AR142" s="40">
        <f t="shared" si="35"/>
        <v>0</v>
      </c>
      <c r="AS142" s="40">
        <f t="shared" si="36"/>
        <v>0</v>
      </c>
      <c r="AT142" s="40">
        <f t="shared" si="37"/>
        <v>6</v>
      </c>
      <c r="AU142" s="40">
        <v>0</v>
      </c>
      <c r="AV142" s="40">
        <v>0</v>
      </c>
      <c r="AW142" s="40">
        <v>0</v>
      </c>
      <c r="AX142" s="40">
        <v>0</v>
      </c>
      <c r="AY142" s="40">
        <v>0</v>
      </c>
      <c r="AZ142" s="40">
        <v>0</v>
      </c>
      <c r="BA142" s="40">
        <v>6</v>
      </c>
      <c r="BB142" s="40">
        <v>0</v>
      </c>
      <c r="BC142" s="40">
        <v>0</v>
      </c>
      <c r="BD142" s="40">
        <v>0</v>
      </c>
      <c r="BE142" s="40">
        <v>0</v>
      </c>
      <c r="BF142" s="40">
        <v>0</v>
      </c>
      <c r="BG142" s="40">
        <v>0</v>
      </c>
      <c r="BH142" s="40">
        <v>0</v>
      </c>
      <c r="BI142" s="40">
        <v>0</v>
      </c>
      <c r="BJ142" s="40">
        <v>0</v>
      </c>
      <c r="BK142" s="40">
        <v>0</v>
      </c>
      <c r="BL142" s="40">
        <v>0</v>
      </c>
      <c r="BM142" s="40">
        <v>0</v>
      </c>
      <c r="BN142" s="40">
        <v>0</v>
      </c>
      <c r="BO142" s="40">
        <v>0</v>
      </c>
      <c r="BP142" s="40">
        <v>0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f t="shared" si="38"/>
        <v>0</v>
      </c>
      <c r="BX142" s="40">
        <f t="shared" si="39"/>
        <v>0</v>
      </c>
      <c r="BY142" s="40">
        <f t="shared" si="40"/>
        <v>0</v>
      </c>
      <c r="BZ142" s="40">
        <f t="shared" si="41"/>
        <v>0</v>
      </c>
      <c r="CA142" s="40">
        <f t="shared" si="42"/>
        <v>0</v>
      </c>
      <c r="CB142" s="40">
        <f t="shared" si="43"/>
        <v>0</v>
      </c>
      <c r="CC142" s="40">
        <f t="shared" si="44"/>
        <v>0</v>
      </c>
      <c r="CD142" s="31"/>
    </row>
    <row r="143" spans="1:82" ht="47.25">
      <c r="A143" s="6"/>
      <c r="B143" s="13" t="s">
        <v>310</v>
      </c>
      <c r="C143" s="7" t="s">
        <v>296</v>
      </c>
      <c r="D143" s="39" t="s">
        <v>198</v>
      </c>
      <c r="E143" s="40">
        <f t="shared" si="24"/>
        <v>0</v>
      </c>
      <c r="F143" s="40">
        <f t="shared" si="25"/>
        <v>0</v>
      </c>
      <c r="G143" s="40">
        <f t="shared" si="26"/>
        <v>0</v>
      </c>
      <c r="H143" s="40">
        <f t="shared" si="27"/>
        <v>0</v>
      </c>
      <c r="I143" s="40">
        <f t="shared" si="28"/>
        <v>0</v>
      </c>
      <c r="J143" s="40">
        <f t="shared" si="29"/>
        <v>0</v>
      </c>
      <c r="K143" s="40">
        <f t="shared" si="30"/>
        <v>3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3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69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f t="shared" si="31"/>
        <v>0</v>
      </c>
      <c r="AO143" s="40">
        <f t="shared" si="32"/>
        <v>0</v>
      </c>
      <c r="AP143" s="40">
        <f t="shared" si="33"/>
        <v>0</v>
      </c>
      <c r="AQ143" s="40">
        <f t="shared" si="34"/>
        <v>0</v>
      </c>
      <c r="AR143" s="40">
        <f t="shared" si="35"/>
        <v>0</v>
      </c>
      <c r="AS143" s="40">
        <f t="shared" si="36"/>
        <v>0</v>
      </c>
      <c r="AT143" s="40">
        <f t="shared" si="37"/>
        <v>3</v>
      </c>
      <c r="AU143" s="40">
        <v>0</v>
      </c>
      <c r="AV143" s="40">
        <v>0</v>
      </c>
      <c r="AW143" s="40">
        <v>0</v>
      </c>
      <c r="AX143" s="40">
        <v>0</v>
      </c>
      <c r="AY143" s="40">
        <v>0</v>
      </c>
      <c r="AZ143" s="40">
        <v>0</v>
      </c>
      <c r="BA143" s="40">
        <v>3</v>
      </c>
      <c r="BB143" s="40">
        <v>0</v>
      </c>
      <c r="BC143" s="40">
        <v>0</v>
      </c>
      <c r="BD143" s="40">
        <v>0</v>
      </c>
      <c r="BE143" s="40">
        <v>0</v>
      </c>
      <c r="BF143" s="40">
        <v>0</v>
      </c>
      <c r="BG143" s="40">
        <v>0</v>
      </c>
      <c r="BH143" s="40">
        <v>0</v>
      </c>
      <c r="BI143" s="40">
        <v>0</v>
      </c>
      <c r="BJ143" s="40">
        <v>0</v>
      </c>
      <c r="BK143" s="40">
        <v>0</v>
      </c>
      <c r="BL143" s="40">
        <v>0</v>
      </c>
      <c r="BM143" s="40">
        <v>0</v>
      </c>
      <c r="BN143" s="40">
        <v>0</v>
      </c>
      <c r="BO143" s="40">
        <v>0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f t="shared" si="38"/>
        <v>0</v>
      </c>
      <c r="BX143" s="40">
        <f t="shared" si="39"/>
        <v>0</v>
      </c>
      <c r="BY143" s="40">
        <f t="shared" si="40"/>
        <v>0</v>
      </c>
      <c r="BZ143" s="40">
        <f t="shared" si="41"/>
        <v>0</v>
      </c>
      <c r="CA143" s="40">
        <f t="shared" si="42"/>
        <v>0</v>
      </c>
      <c r="CB143" s="40">
        <f t="shared" si="43"/>
        <v>0</v>
      </c>
      <c r="CC143" s="40">
        <f t="shared" si="44"/>
        <v>0</v>
      </c>
      <c r="CD143" s="31"/>
    </row>
    <row r="144" spans="1:82" ht="47.25">
      <c r="A144" s="6"/>
      <c r="B144" s="13" t="s">
        <v>311</v>
      </c>
      <c r="C144" s="7" t="s">
        <v>296</v>
      </c>
      <c r="D144" s="39" t="s">
        <v>198</v>
      </c>
      <c r="E144" s="40">
        <f t="shared" si="24"/>
        <v>0</v>
      </c>
      <c r="F144" s="40">
        <f t="shared" si="25"/>
        <v>0</v>
      </c>
      <c r="G144" s="40">
        <f t="shared" si="26"/>
        <v>0</v>
      </c>
      <c r="H144" s="40">
        <f t="shared" si="27"/>
        <v>0</v>
      </c>
      <c r="I144" s="40">
        <f t="shared" si="28"/>
        <v>0</v>
      </c>
      <c r="J144" s="40">
        <f t="shared" si="29"/>
        <v>0</v>
      </c>
      <c r="K144" s="40">
        <f t="shared" si="30"/>
        <v>22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11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71">
        <v>11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f t="shared" si="31"/>
        <v>0</v>
      </c>
      <c r="AO144" s="40">
        <f t="shared" si="32"/>
        <v>0</v>
      </c>
      <c r="AP144" s="40">
        <f t="shared" si="33"/>
        <v>0</v>
      </c>
      <c r="AQ144" s="40">
        <f t="shared" si="34"/>
        <v>0</v>
      </c>
      <c r="AR144" s="40">
        <f t="shared" si="35"/>
        <v>0</v>
      </c>
      <c r="AS144" s="40">
        <f t="shared" si="36"/>
        <v>0</v>
      </c>
      <c r="AT144" s="40">
        <f t="shared" si="37"/>
        <v>22</v>
      </c>
      <c r="AU144" s="40">
        <v>0</v>
      </c>
      <c r="AV144" s="40">
        <v>0</v>
      </c>
      <c r="AW144" s="40">
        <v>0</v>
      </c>
      <c r="AX144" s="40">
        <v>0</v>
      </c>
      <c r="AY144" s="40">
        <v>0</v>
      </c>
      <c r="AZ144" s="40">
        <v>0</v>
      </c>
      <c r="BA144" s="40">
        <v>11</v>
      </c>
      <c r="BB144" s="40">
        <v>0</v>
      </c>
      <c r="BC144" s="40">
        <v>0</v>
      </c>
      <c r="BD144" s="40">
        <v>0</v>
      </c>
      <c r="BE144" s="40">
        <v>0</v>
      </c>
      <c r="BF144" s="40">
        <v>0</v>
      </c>
      <c r="BG144" s="40">
        <v>0</v>
      </c>
      <c r="BH144" s="71">
        <v>11</v>
      </c>
      <c r="BI144" s="40">
        <v>0</v>
      </c>
      <c r="BJ144" s="40">
        <v>0</v>
      </c>
      <c r="BK144" s="40">
        <v>0</v>
      </c>
      <c r="BL144" s="40">
        <v>0</v>
      </c>
      <c r="BM144" s="40">
        <v>0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40">
        <f t="shared" si="38"/>
        <v>0</v>
      </c>
      <c r="BX144" s="40">
        <f t="shared" si="39"/>
        <v>0</v>
      </c>
      <c r="BY144" s="40">
        <f t="shared" si="40"/>
        <v>0</v>
      </c>
      <c r="BZ144" s="40">
        <f t="shared" si="41"/>
        <v>0</v>
      </c>
      <c r="CA144" s="40">
        <f t="shared" si="42"/>
        <v>0</v>
      </c>
      <c r="CB144" s="40">
        <f t="shared" si="43"/>
        <v>0</v>
      </c>
      <c r="CC144" s="40">
        <f t="shared" si="44"/>
        <v>0</v>
      </c>
      <c r="CD144" s="31"/>
    </row>
    <row r="145" spans="1:82" ht="15.75">
      <c r="A145" s="6"/>
      <c r="B145" s="11" t="s">
        <v>197</v>
      </c>
      <c r="C145" s="7" t="s">
        <v>296</v>
      </c>
      <c r="D145" s="39" t="s">
        <v>198</v>
      </c>
      <c r="E145" s="40">
        <f t="shared" si="24"/>
        <v>0</v>
      </c>
      <c r="F145" s="40">
        <f t="shared" si="25"/>
        <v>0</v>
      </c>
      <c r="G145" s="40">
        <f t="shared" si="26"/>
        <v>0</v>
      </c>
      <c r="H145" s="40">
        <f t="shared" si="27"/>
        <v>0</v>
      </c>
      <c r="I145" s="40">
        <f t="shared" si="28"/>
        <v>0</v>
      </c>
      <c r="J145" s="40">
        <f t="shared" si="29"/>
        <v>0</v>
      </c>
      <c r="K145" s="40">
        <f t="shared" si="30"/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69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f t="shared" si="31"/>
        <v>0</v>
      </c>
      <c r="AO145" s="40">
        <f t="shared" si="32"/>
        <v>0</v>
      </c>
      <c r="AP145" s="40">
        <f t="shared" si="33"/>
        <v>0</v>
      </c>
      <c r="AQ145" s="40">
        <f t="shared" si="34"/>
        <v>0</v>
      </c>
      <c r="AR145" s="40">
        <f t="shared" si="35"/>
        <v>0</v>
      </c>
      <c r="AS145" s="40">
        <f t="shared" si="36"/>
        <v>0</v>
      </c>
      <c r="AT145" s="40">
        <f t="shared" si="37"/>
        <v>0</v>
      </c>
      <c r="AU145" s="40">
        <v>0</v>
      </c>
      <c r="AV145" s="40">
        <v>0</v>
      </c>
      <c r="AW145" s="40">
        <v>0</v>
      </c>
      <c r="AX145" s="40">
        <v>0</v>
      </c>
      <c r="AY145" s="40">
        <v>0</v>
      </c>
      <c r="AZ145" s="40">
        <v>0</v>
      </c>
      <c r="BA145" s="40">
        <v>0</v>
      </c>
      <c r="BB145" s="40">
        <v>0</v>
      </c>
      <c r="BC145" s="40">
        <v>0</v>
      </c>
      <c r="BD145" s="40">
        <v>0</v>
      </c>
      <c r="BE145" s="40">
        <v>0</v>
      </c>
      <c r="BF145" s="40">
        <v>0</v>
      </c>
      <c r="BG145" s="40">
        <v>0</v>
      </c>
      <c r="BH145" s="40">
        <v>0</v>
      </c>
      <c r="BI145" s="40">
        <v>0</v>
      </c>
      <c r="BJ145" s="40">
        <v>0</v>
      </c>
      <c r="BK145" s="40">
        <v>0</v>
      </c>
      <c r="BL145" s="40">
        <v>0</v>
      </c>
      <c r="BM145" s="40">
        <v>0</v>
      </c>
      <c r="BN145" s="40">
        <v>0</v>
      </c>
      <c r="BO145" s="40">
        <v>0</v>
      </c>
      <c r="BP145" s="40">
        <v>0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f t="shared" si="38"/>
        <v>0</v>
      </c>
      <c r="BX145" s="40">
        <f t="shared" si="39"/>
        <v>0</v>
      </c>
      <c r="BY145" s="40">
        <f t="shared" si="40"/>
        <v>0</v>
      </c>
      <c r="BZ145" s="40">
        <f t="shared" si="41"/>
        <v>0</v>
      </c>
      <c r="CA145" s="40">
        <f t="shared" si="42"/>
        <v>0</v>
      </c>
      <c r="CB145" s="40">
        <f t="shared" si="43"/>
        <v>0</v>
      </c>
      <c r="CC145" s="40">
        <f t="shared" si="44"/>
        <v>0</v>
      </c>
      <c r="CD145" s="31"/>
    </row>
    <row r="146" spans="1:82" ht="47.25">
      <c r="A146" s="6"/>
      <c r="B146" s="32" t="s">
        <v>312</v>
      </c>
      <c r="C146" s="7" t="s">
        <v>296</v>
      </c>
      <c r="D146" s="39" t="s">
        <v>198</v>
      </c>
      <c r="E146" s="40">
        <f t="shared" si="24"/>
        <v>0</v>
      </c>
      <c r="F146" s="40">
        <f t="shared" si="25"/>
        <v>0</v>
      </c>
      <c r="G146" s="40">
        <f t="shared" si="26"/>
        <v>0</v>
      </c>
      <c r="H146" s="40">
        <f t="shared" si="27"/>
        <v>0</v>
      </c>
      <c r="I146" s="40">
        <f t="shared" si="28"/>
        <v>0</v>
      </c>
      <c r="J146" s="40">
        <f t="shared" si="29"/>
        <v>0</v>
      </c>
      <c r="K146" s="40">
        <f t="shared" si="30"/>
        <v>6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6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69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f t="shared" si="31"/>
        <v>0</v>
      </c>
      <c r="AO146" s="40">
        <f t="shared" si="32"/>
        <v>0</v>
      </c>
      <c r="AP146" s="40">
        <f t="shared" si="33"/>
        <v>0</v>
      </c>
      <c r="AQ146" s="40">
        <f t="shared" si="34"/>
        <v>0</v>
      </c>
      <c r="AR146" s="40">
        <f t="shared" si="35"/>
        <v>0</v>
      </c>
      <c r="AS146" s="40">
        <f t="shared" si="36"/>
        <v>0</v>
      </c>
      <c r="AT146" s="40">
        <f t="shared" si="37"/>
        <v>6</v>
      </c>
      <c r="AU146" s="40">
        <v>0</v>
      </c>
      <c r="AV146" s="40">
        <v>0</v>
      </c>
      <c r="AW146" s="40">
        <v>0</v>
      </c>
      <c r="AX146" s="40">
        <v>0</v>
      </c>
      <c r="AY146" s="40">
        <v>0</v>
      </c>
      <c r="AZ146" s="40">
        <v>0</v>
      </c>
      <c r="BA146" s="40">
        <v>6</v>
      </c>
      <c r="BB146" s="40">
        <v>0</v>
      </c>
      <c r="BC146" s="40">
        <v>0</v>
      </c>
      <c r="BD146" s="40">
        <v>0</v>
      </c>
      <c r="BE146" s="40">
        <v>0</v>
      </c>
      <c r="BF146" s="40">
        <v>0</v>
      </c>
      <c r="BG146" s="40">
        <v>0</v>
      </c>
      <c r="BH146" s="40">
        <v>0</v>
      </c>
      <c r="BI146" s="40">
        <v>0</v>
      </c>
      <c r="BJ146" s="40">
        <v>0</v>
      </c>
      <c r="BK146" s="40">
        <v>0</v>
      </c>
      <c r="BL146" s="40">
        <v>0</v>
      </c>
      <c r="BM146" s="40">
        <v>0</v>
      </c>
      <c r="BN146" s="40">
        <v>0</v>
      </c>
      <c r="BO146" s="40">
        <v>0</v>
      </c>
      <c r="BP146" s="40">
        <v>0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f t="shared" si="38"/>
        <v>0</v>
      </c>
      <c r="BX146" s="40">
        <f t="shared" si="39"/>
        <v>0</v>
      </c>
      <c r="BY146" s="40">
        <f t="shared" si="40"/>
        <v>0</v>
      </c>
      <c r="BZ146" s="40">
        <f t="shared" si="41"/>
        <v>0</v>
      </c>
      <c r="CA146" s="40">
        <f t="shared" si="42"/>
        <v>0</v>
      </c>
      <c r="CB146" s="40">
        <f t="shared" si="43"/>
        <v>0</v>
      </c>
      <c r="CC146" s="40">
        <f t="shared" si="44"/>
        <v>0</v>
      </c>
      <c r="CD146" s="15" t="s">
        <v>446</v>
      </c>
    </row>
    <row r="147" spans="1:82" ht="47.25">
      <c r="A147" s="6"/>
      <c r="B147" s="32" t="s">
        <v>313</v>
      </c>
      <c r="C147" s="7" t="s">
        <v>296</v>
      </c>
      <c r="D147" s="39" t="s">
        <v>198</v>
      </c>
      <c r="E147" s="40">
        <f t="shared" si="24"/>
        <v>0</v>
      </c>
      <c r="F147" s="40">
        <f t="shared" si="25"/>
        <v>0</v>
      </c>
      <c r="G147" s="40">
        <f t="shared" si="26"/>
        <v>0</v>
      </c>
      <c r="H147" s="40">
        <f t="shared" si="27"/>
        <v>0</v>
      </c>
      <c r="I147" s="40">
        <f t="shared" si="28"/>
        <v>0</v>
      </c>
      <c r="J147" s="40">
        <f t="shared" si="29"/>
        <v>0</v>
      </c>
      <c r="K147" s="40">
        <f t="shared" si="30"/>
        <v>6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71">
        <v>6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f t="shared" si="31"/>
        <v>0</v>
      </c>
      <c r="AO147" s="40">
        <f t="shared" si="32"/>
        <v>0</v>
      </c>
      <c r="AP147" s="40">
        <f t="shared" si="33"/>
        <v>0</v>
      </c>
      <c r="AQ147" s="40">
        <f t="shared" si="34"/>
        <v>0</v>
      </c>
      <c r="AR147" s="40">
        <f t="shared" si="35"/>
        <v>0</v>
      </c>
      <c r="AS147" s="40">
        <f t="shared" si="36"/>
        <v>0</v>
      </c>
      <c r="AT147" s="40">
        <f t="shared" si="37"/>
        <v>6</v>
      </c>
      <c r="AU147" s="40">
        <v>0</v>
      </c>
      <c r="AV147" s="40">
        <v>0</v>
      </c>
      <c r="AW147" s="40">
        <v>0</v>
      </c>
      <c r="AX147" s="40">
        <v>0</v>
      </c>
      <c r="AY147" s="40">
        <v>0</v>
      </c>
      <c r="AZ147" s="40">
        <v>0</v>
      </c>
      <c r="BA147" s="40">
        <v>0</v>
      </c>
      <c r="BB147" s="40">
        <v>0</v>
      </c>
      <c r="BC147" s="40">
        <v>0</v>
      </c>
      <c r="BD147" s="40">
        <v>0</v>
      </c>
      <c r="BE147" s="40">
        <v>0</v>
      </c>
      <c r="BF147" s="40">
        <v>0</v>
      </c>
      <c r="BG147" s="40">
        <v>0</v>
      </c>
      <c r="BH147" s="71">
        <v>6</v>
      </c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0</v>
      </c>
      <c r="BO147" s="40">
        <v>0</v>
      </c>
      <c r="BP147" s="40">
        <v>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f t="shared" si="38"/>
        <v>0</v>
      </c>
      <c r="BX147" s="40">
        <f t="shared" si="39"/>
        <v>0</v>
      </c>
      <c r="BY147" s="40">
        <f t="shared" si="40"/>
        <v>0</v>
      </c>
      <c r="BZ147" s="40">
        <f t="shared" si="41"/>
        <v>0</v>
      </c>
      <c r="CA147" s="40">
        <f t="shared" si="42"/>
        <v>0</v>
      </c>
      <c r="CB147" s="40">
        <f t="shared" si="43"/>
        <v>0</v>
      </c>
      <c r="CC147" s="40">
        <f t="shared" si="44"/>
        <v>0</v>
      </c>
      <c r="CD147" s="15" t="s">
        <v>446</v>
      </c>
    </row>
    <row r="148" spans="1:82" ht="47.25">
      <c r="A148" s="6"/>
      <c r="B148" s="14" t="s">
        <v>314</v>
      </c>
      <c r="C148" s="7" t="s">
        <v>296</v>
      </c>
      <c r="D148" s="39" t="s">
        <v>198</v>
      </c>
      <c r="E148" s="40">
        <f aca="true" t="shared" si="45" ref="E148:E211">L148+S148+Z148+AG148</f>
        <v>0</v>
      </c>
      <c r="F148" s="40">
        <f aca="true" t="shared" si="46" ref="F148:F211">M148+T148+AA148+AH148</f>
        <v>0</v>
      </c>
      <c r="G148" s="40">
        <f aca="true" t="shared" si="47" ref="G148:G211">N148+U148+AB148+AI148</f>
        <v>0</v>
      </c>
      <c r="H148" s="40">
        <f aca="true" t="shared" si="48" ref="H148:H211">O148+V148+AC148+AJ148</f>
        <v>0</v>
      </c>
      <c r="I148" s="40">
        <f aca="true" t="shared" si="49" ref="I148:I211">P148+W148+AD148+AK148</f>
        <v>0</v>
      </c>
      <c r="J148" s="40">
        <f aca="true" t="shared" si="50" ref="J148:J211">Q148+X148+AE148+AL148</f>
        <v>0</v>
      </c>
      <c r="K148" s="40">
        <f aca="true" t="shared" si="51" ref="K148:K211">R148+Y148+AF148+AM148</f>
        <v>18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18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69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f aca="true" t="shared" si="52" ref="AN148:AN211">AU148+BB148+BI148+BP148</f>
        <v>0</v>
      </c>
      <c r="AO148" s="40">
        <f aca="true" t="shared" si="53" ref="AO148:AO211">AV148+BC148+BJ148+BQ148</f>
        <v>0</v>
      </c>
      <c r="AP148" s="40">
        <f aca="true" t="shared" si="54" ref="AP148:AP211">AW148+BD148+BK148+BR148</f>
        <v>0</v>
      </c>
      <c r="AQ148" s="40">
        <f aca="true" t="shared" si="55" ref="AQ148:AQ211">AX148+BE148+BL148+BS148</f>
        <v>0</v>
      </c>
      <c r="AR148" s="40">
        <f aca="true" t="shared" si="56" ref="AR148:AR211">AY148+BF148+BM148+BT148</f>
        <v>0</v>
      </c>
      <c r="AS148" s="40">
        <f aca="true" t="shared" si="57" ref="AS148:AS211">AZ148+BG148+BN148+BU148</f>
        <v>0</v>
      </c>
      <c r="AT148" s="40">
        <f aca="true" t="shared" si="58" ref="AT148:AT211">BA148+BH148+BO148+BV148</f>
        <v>18</v>
      </c>
      <c r="AU148" s="40">
        <v>0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17</v>
      </c>
      <c r="BB148" s="40">
        <v>0</v>
      </c>
      <c r="BC148" s="40">
        <v>0</v>
      </c>
      <c r="BD148" s="40">
        <v>0</v>
      </c>
      <c r="BE148" s="40">
        <v>0</v>
      </c>
      <c r="BF148" s="40">
        <v>0</v>
      </c>
      <c r="BG148" s="40">
        <v>0</v>
      </c>
      <c r="BH148" s="71">
        <v>1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40">
        <f aca="true" t="shared" si="59" ref="BW148:BW211">AN148-E148</f>
        <v>0</v>
      </c>
      <c r="BX148" s="40">
        <f aca="true" t="shared" si="60" ref="BX148:BX211">AO148-F148</f>
        <v>0</v>
      </c>
      <c r="BY148" s="40">
        <f aca="true" t="shared" si="61" ref="BY148:BY211">AP148-G148</f>
        <v>0</v>
      </c>
      <c r="BZ148" s="40">
        <f aca="true" t="shared" si="62" ref="BZ148:BZ211">AQ148-H148</f>
        <v>0</v>
      </c>
      <c r="CA148" s="40">
        <f aca="true" t="shared" si="63" ref="CA148:CA211">AR148-I148</f>
        <v>0</v>
      </c>
      <c r="CB148" s="40">
        <f aca="true" t="shared" si="64" ref="CB148:CB211">AS148-J148</f>
        <v>0</v>
      </c>
      <c r="CC148" s="40">
        <f aca="true" t="shared" si="65" ref="CC148:CC211">AT148-K148</f>
        <v>0</v>
      </c>
      <c r="CD148" s="31"/>
    </row>
    <row r="149" spans="1:82" ht="15.75">
      <c r="A149" s="6"/>
      <c r="B149" s="11" t="s">
        <v>143</v>
      </c>
      <c r="C149" s="7" t="s">
        <v>296</v>
      </c>
      <c r="D149" s="39" t="s">
        <v>198</v>
      </c>
      <c r="E149" s="40">
        <f t="shared" si="45"/>
        <v>0</v>
      </c>
      <c r="F149" s="40">
        <f t="shared" si="46"/>
        <v>0</v>
      </c>
      <c r="G149" s="40">
        <f t="shared" si="47"/>
        <v>0</v>
      </c>
      <c r="H149" s="40">
        <f t="shared" si="48"/>
        <v>0</v>
      </c>
      <c r="I149" s="40">
        <f t="shared" si="49"/>
        <v>0</v>
      </c>
      <c r="J149" s="40">
        <f t="shared" si="50"/>
        <v>0</v>
      </c>
      <c r="K149" s="40">
        <f t="shared" si="51"/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69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f t="shared" si="52"/>
        <v>0</v>
      </c>
      <c r="AO149" s="40">
        <f t="shared" si="53"/>
        <v>0</v>
      </c>
      <c r="AP149" s="40">
        <f t="shared" si="54"/>
        <v>0</v>
      </c>
      <c r="AQ149" s="40">
        <f t="shared" si="55"/>
        <v>0</v>
      </c>
      <c r="AR149" s="40">
        <f t="shared" si="56"/>
        <v>0</v>
      </c>
      <c r="AS149" s="40">
        <f t="shared" si="57"/>
        <v>0</v>
      </c>
      <c r="AT149" s="40">
        <f t="shared" si="58"/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0</v>
      </c>
      <c r="BB149" s="40">
        <v>0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f t="shared" si="59"/>
        <v>0</v>
      </c>
      <c r="BX149" s="40">
        <f t="shared" si="60"/>
        <v>0</v>
      </c>
      <c r="BY149" s="40">
        <f t="shared" si="61"/>
        <v>0</v>
      </c>
      <c r="BZ149" s="40">
        <f t="shared" si="62"/>
        <v>0</v>
      </c>
      <c r="CA149" s="40">
        <f t="shared" si="63"/>
        <v>0</v>
      </c>
      <c r="CB149" s="40">
        <f t="shared" si="64"/>
        <v>0</v>
      </c>
      <c r="CC149" s="40">
        <f t="shared" si="65"/>
        <v>0</v>
      </c>
      <c r="CD149" s="31"/>
    </row>
    <row r="150" spans="1:82" ht="31.5">
      <c r="A150" s="6"/>
      <c r="B150" s="15" t="s">
        <v>315</v>
      </c>
      <c r="C150" s="7" t="s">
        <v>296</v>
      </c>
      <c r="D150" s="39" t="s">
        <v>198</v>
      </c>
      <c r="E150" s="40">
        <f t="shared" si="45"/>
        <v>0</v>
      </c>
      <c r="F150" s="40">
        <f t="shared" si="46"/>
        <v>0</v>
      </c>
      <c r="G150" s="40">
        <f t="shared" si="47"/>
        <v>0</v>
      </c>
      <c r="H150" s="40">
        <f t="shared" si="48"/>
        <v>0</v>
      </c>
      <c r="I150" s="40">
        <f t="shared" si="49"/>
        <v>0</v>
      </c>
      <c r="J150" s="40">
        <f t="shared" si="50"/>
        <v>0</v>
      </c>
      <c r="K150" s="40">
        <f t="shared" si="51"/>
        <v>3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71">
        <v>3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f t="shared" si="52"/>
        <v>0</v>
      </c>
      <c r="AO150" s="40">
        <f t="shared" si="53"/>
        <v>0</v>
      </c>
      <c r="AP150" s="40">
        <f t="shared" si="54"/>
        <v>0</v>
      </c>
      <c r="AQ150" s="40">
        <f t="shared" si="55"/>
        <v>0</v>
      </c>
      <c r="AR150" s="40">
        <f t="shared" si="56"/>
        <v>0</v>
      </c>
      <c r="AS150" s="40">
        <f t="shared" si="57"/>
        <v>0</v>
      </c>
      <c r="AT150" s="40">
        <f t="shared" si="58"/>
        <v>3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0</v>
      </c>
      <c r="BB150" s="40">
        <v>0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71">
        <v>3</v>
      </c>
      <c r="BI150" s="40">
        <v>0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f t="shared" si="59"/>
        <v>0</v>
      </c>
      <c r="BX150" s="40">
        <f t="shared" si="60"/>
        <v>0</v>
      </c>
      <c r="BY150" s="40">
        <f t="shared" si="61"/>
        <v>0</v>
      </c>
      <c r="BZ150" s="40">
        <f t="shared" si="62"/>
        <v>0</v>
      </c>
      <c r="CA150" s="40">
        <f t="shared" si="63"/>
        <v>0</v>
      </c>
      <c r="CB150" s="40">
        <f t="shared" si="64"/>
        <v>0</v>
      </c>
      <c r="CC150" s="40">
        <f t="shared" si="65"/>
        <v>0</v>
      </c>
      <c r="CD150" s="31"/>
    </row>
    <row r="151" spans="1:82" ht="47.25">
      <c r="A151" s="6"/>
      <c r="B151" s="15" t="s">
        <v>316</v>
      </c>
      <c r="C151" s="7" t="s">
        <v>296</v>
      </c>
      <c r="D151" s="39" t="s">
        <v>198</v>
      </c>
      <c r="E151" s="40">
        <f t="shared" si="45"/>
        <v>0</v>
      </c>
      <c r="F151" s="40">
        <f t="shared" si="46"/>
        <v>0</v>
      </c>
      <c r="G151" s="40">
        <f t="shared" si="47"/>
        <v>0</v>
      </c>
      <c r="H151" s="40">
        <f t="shared" si="48"/>
        <v>0</v>
      </c>
      <c r="I151" s="40">
        <f t="shared" si="49"/>
        <v>0</v>
      </c>
      <c r="J151" s="40">
        <f t="shared" si="50"/>
        <v>0</v>
      </c>
      <c r="K151" s="40">
        <f t="shared" si="51"/>
        <v>2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2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69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f t="shared" si="52"/>
        <v>0</v>
      </c>
      <c r="AO151" s="40">
        <f t="shared" si="53"/>
        <v>0</v>
      </c>
      <c r="AP151" s="40">
        <f t="shared" si="54"/>
        <v>0</v>
      </c>
      <c r="AQ151" s="40">
        <f t="shared" si="55"/>
        <v>0</v>
      </c>
      <c r="AR151" s="40">
        <f t="shared" si="56"/>
        <v>0</v>
      </c>
      <c r="AS151" s="40">
        <f t="shared" si="57"/>
        <v>0</v>
      </c>
      <c r="AT151" s="40">
        <f t="shared" si="58"/>
        <v>2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2</v>
      </c>
      <c r="BB151" s="40">
        <v>0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0</v>
      </c>
      <c r="BO151" s="40">
        <v>0</v>
      </c>
      <c r="BP151" s="40">
        <v>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f t="shared" si="59"/>
        <v>0</v>
      </c>
      <c r="BX151" s="40">
        <f t="shared" si="60"/>
        <v>0</v>
      </c>
      <c r="BY151" s="40">
        <f t="shared" si="61"/>
        <v>0</v>
      </c>
      <c r="BZ151" s="40">
        <f t="shared" si="62"/>
        <v>0</v>
      </c>
      <c r="CA151" s="40">
        <f t="shared" si="63"/>
        <v>0</v>
      </c>
      <c r="CB151" s="40">
        <f t="shared" si="64"/>
        <v>0</v>
      </c>
      <c r="CC151" s="40">
        <f t="shared" si="65"/>
        <v>0</v>
      </c>
      <c r="CD151" s="15" t="s">
        <v>447</v>
      </c>
    </row>
    <row r="152" spans="1:82" ht="15.75">
      <c r="A152" s="6"/>
      <c r="B152" s="11" t="s">
        <v>154</v>
      </c>
      <c r="C152" s="7" t="s">
        <v>296</v>
      </c>
      <c r="D152" s="39" t="s">
        <v>198</v>
      </c>
      <c r="E152" s="40">
        <f t="shared" si="45"/>
        <v>0</v>
      </c>
      <c r="F152" s="40">
        <f t="shared" si="46"/>
        <v>0</v>
      </c>
      <c r="G152" s="40">
        <f t="shared" si="47"/>
        <v>0</v>
      </c>
      <c r="H152" s="40">
        <f t="shared" si="48"/>
        <v>0</v>
      </c>
      <c r="I152" s="40">
        <f t="shared" si="49"/>
        <v>0</v>
      </c>
      <c r="J152" s="40">
        <f t="shared" si="50"/>
        <v>0</v>
      </c>
      <c r="K152" s="40">
        <f t="shared" si="51"/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69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f t="shared" si="52"/>
        <v>0</v>
      </c>
      <c r="AO152" s="40">
        <f t="shared" si="53"/>
        <v>0</v>
      </c>
      <c r="AP152" s="40">
        <f t="shared" si="54"/>
        <v>0</v>
      </c>
      <c r="AQ152" s="40">
        <f t="shared" si="55"/>
        <v>0</v>
      </c>
      <c r="AR152" s="40">
        <f t="shared" si="56"/>
        <v>0</v>
      </c>
      <c r="AS152" s="40">
        <f t="shared" si="57"/>
        <v>0</v>
      </c>
      <c r="AT152" s="40">
        <f t="shared" si="58"/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f t="shared" si="59"/>
        <v>0</v>
      </c>
      <c r="BX152" s="40">
        <f t="shared" si="60"/>
        <v>0</v>
      </c>
      <c r="BY152" s="40">
        <f t="shared" si="61"/>
        <v>0</v>
      </c>
      <c r="BZ152" s="40">
        <f t="shared" si="62"/>
        <v>0</v>
      </c>
      <c r="CA152" s="40">
        <f t="shared" si="63"/>
        <v>0</v>
      </c>
      <c r="CB152" s="40">
        <f t="shared" si="64"/>
        <v>0</v>
      </c>
      <c r="CC152" s="40">
        <f t="shared" si="65"/>
        <v>0</v>
      </c>
      <c r="CD152" s="31"/>
    </row>
    <row r="153" spans="1:82" ht="31.5">
      <c r="A153" s="6"/>
      <c r="B153" s="15" t="s">
        <v>317</v>
      </c>
      <c r="C153" s="7" t="s">
        <v>296</v>
      </c>
      <c r="D153" s="39" t="s">
        <v>198</v>
      </c>
      <c r="E153" s="40">
        <f t="shared" si="45"/>
        <v>0</v>
      </c>
      <c r="F153" s="40">
        <f t="shared" si="46"/>
        <v>0</v>
      </c>
      <c r="G153" s="40">
        <f t="shared" si="47"/>
        <v>0</v>
      </c>
      <c r="H153" s="40">
        <f t="shared" si="48"/>
        <v>0</v>
      </c>
      <c r="I153" s="40">
        <f t="shared" si="49"/>
        <v>0</v>
      </c>
      <c r="J153" s="40">
        <f t="shared" si="50"/>
        <v>0</v>
      </c>
      <c r="K153" s="40">
        <f t="shared" si="51"/>
        <v>1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1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69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f t="shared" si="52"/>
        <v>0</v>
      </c>
      <c r="AO153" s="40">
        <f t="shared" si="53"/>
        <v>0</v>
      </c>
      <c r="AP153" s="40">
        <f t="shared" si="54"/>
        <v>0</v>
      </c>
      <c r="AQ153" s="40">
        <f t="shared" si="55"/>
        <v>0</v>
      </c>
      <c r="AR153" s="40">
        <f t="shared" si="56"/>
        <v>0</v>
      </c>
      <c r="AS153" s="40">
        <f t="shared" si="57"/>
        <v>0</v>
      </c>
      <c r="AT153" s="40">
        <f t="shared" si="58"/>
        <v>1</v>
      </c>
      <c r="AU153" s="40">
        <v>0</v>
      </c>
      <c r="AV153" s="40">
        <v>0</v>
      </c>
      <c r="AW153" s="40">
        <v>0</v>
      </c>
      <c r="AX153" s="40">
        <v>0</v>
      </c>
      <c r="AY153" s="40">
        <v>0</v>
      </c>
      <c r="AZ153" s="40">
        <v>0</v>
      </c>
      <c r="BA153" s="40">
        <v>1</v>
      </c>
      <c r="BB153" s="40">
        <v>0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0</v>
      </c>
      <c r="BM153" s="40">
        <v>0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f t="shared" si="59"/>
        <v>0</v>
      </c>
      <c r="BX153" s="40">
        <f t="shared" si="60"/>
        <v>0</v>
      </c>
      <c r="BY153" s="40">
        <f t="shared" si="61"/>
        <v>0</v>
      </c>
      <c r="BZ153" s="40">
        <f t="shared" si="62"/>
        <v>0</v>
      </c>
      <c r="CA153" s="40">
        <f t="shared" si="63"/>
        <v>0</v>
      </c>
      <c r="CB153" s="40">
        <f t="shared" si="64"/>
        <v>0</v>
      </c>
      <c r="CC153" s="40">
        <f t="shared" si="65"/>
        <v>0</v>
      </c>
      <c r="CD153" s="31"/>
    </row>
    <row r="154" spans="1:82" ht="31.5">
      <c r="A154" s="6"/>
      <c r="B154" s="15" t="s">
        <v>318</v>
      </c>
      <c r="C154" s="7" t="s">
        <v>296</v>
      </c>
      <c r="D154" s="39" t="s">
        <v>198</v>
      </c>
      <c r="E154" s="40">
        <f t="shared" si="45"/>
        <v>0</v>
      </c>
      <c r="F154" s="40">
        <f t="shared" si="46"/>
        <v>0</v>
      </c>
      <c r="G154" s="40">
        <f t="shared" si="47"/>
        <v>0</v>
      </c>
      <c r="H154" s="40">
        <f t="shared" si="48"/>
        <v>0</v>
      </c>
      <c r="I154" s="40">
        <f t="shared" si="49"/>
        <v>0</v>
      </c>
      <c r="J154" s="40">
        <f t="shared" si="50"/>
        <v>0</v>
      </c>
      <c r="K154" s="40">
        <f t="shared" si="51"/>
        <v>2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2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69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f t="shared" si="52"/>
        <v>0</v>
      </c>
      <c r="AO154" s="40">
        <f t="shared" si="53"/>
        <v>0</v>
      </c>
      <c r="AP154" s="40">
        <f t="shared" si="54"/>
        <v>0</v>
      </c>
      <c r="AQ154" s="40">
        <f t="shared" si="55"/>
        <v>0</v>
      </c>
      <c r="AR154" s="40">
        <f t="shared" si="56"/>
        <v>0</v>
      </c>
      <c r="AS154" s="40">
        <f t="shared" si="57"/>
        <v>0</v>
      </c>
      <c r="AT154" s="40">
        <f t="shared" si="58"/>
        <v>2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2</v>
      </c>
      <c r="BB154" s="40">
        <v>0</v>
      </c>
      <c r="BC154" s="40">
        <v>0</v>
      </c>
      <c r="BD154" s="40">
        <v>0</v>
      </c>
      <c r="BE154" s="40">
        <v>0</v>
      </c>
      <c r="BF154" s="40">
        <v>0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0</v>
      </c>
      <c r="BW154" s="40">
        <f t="shared" si="59"/>
        <v>0</v>
      </c>
      <c r="BX154" s="40">
        <f t="shared" si="60"/>
        <v>0</v>
      </c>
      <c r="BY154" s="40">
        <f t="shared" si="61"/>
        <v>0</v>
      </c>
      <c r="BZ154" s="40">
        <f t="shared" si="62"/>
        <v>0</v>
      </c>
      <c r="CA154" s="40">
        <f t="shared" si="63"/>
        <v>0</v>
      </c>
      <c r="CB154" s="40">
        <f t="shared" si="64"/>
        <v>0</v>
      </c>
      <c r="CC154" s="40">
        <f t="shared" si="65"/>
        <v>0</v>
      </c>
      <c r="CD154" s="31"/>
    </row>
    <row r="155" spans="1:82" ht="47.25">
      <c r="A155" s="6"/>
      <c r="B155" s="15" t="s">
        <v>319</v>
      </c>
      <c r="C155" s="7" t="s">
        <v>296</v>
      </c>
      <c r="D155" s="39" t="s">
        <v>198</v>
      </c>
      <c r="E155" s="40">
        <f t="shared" si="45"/>
        <v>0</v>
      </c>
      <c r="F155" s="40">
        <f t="shared" si="46"/>
        <v>0</v>
      </c>
      <c r="G155" s="40">
        <f t="shared" si="47"/>
        <v>0</v>
      </c>
      <c r="H155" s="40">
        <f t="shared" si="48"/>
        <v>0</v>
      </c>
      <c r="I155" s="40">
        <f t="shared" si="49"/>
        <v>0</v>
      </c>
      <c r="J155" s="40">
        <f t="shared" si="50"/>
        <v>0</v>
      </c>
      <c r="K155" s="40">
        <f t="shared" si="51"/>
        <v>6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6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69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f t="shared" si="52"/>
        <v>0</v>
      </c>
      <c r="AO155" s="40">
        <f t="shared" si="53"/>
        <v>0</v>
      </c>
      <c r="AP155" s="40">
        <f t="shared" si="54"/>
        <v>0</v>
      </c>
      <c r="AQ155" s="40">
        <f t="shared" si="55"/>
        <v>0</v>
      </c>
      <c r="AR155" s="40">
        <f t="shared" si="56"/>
        <v>0</v>
      </c>
      <c r="AS155" s="40">
        <f t="shared" si="57"/>
        <v>0</v>
      </c>
      <c r="AT155" s="40">
        <f t="shared" si="58"/>
        <v>6</v>
      </c>
      <c r="AU155" s="40">
        <v>0</v>
      </c>
      <c r="AV155" s="40">
        <v>0</v>
      </c>
      <c r="AW155" s="40">
        <v>0</v>
      </c>
      <c r="AX155" s="40">
        <v>0</v>
      </c>
      <c r="AY155" s="40">
        <v>0</v>
      </c>
      <c r="AZ155" s="40">
        <v>0</v>
      </c>
      <c r="BA155" s="40">
        <v>6</v>
      </c>
      <c r="BB155" s="40">
        <v>0</v>
      </c>
      <c r="BC155" s="40">
        <v>0</v>
      </c>
      <c r="BD155" s="40">
        <v>0</v>
      </c>
      <c r="BE155" s="40">
        <v>0</v>
      </c>
      <c r="BF155" s="40">
        <v>0</v>
      </c>
      <c r="BG155" s="40">
        <v>0</v>
      </c>
      <c r="BH155" s="40">
        <v>0</v>
      </c>
      <c r="BI155" s="40">
        <v>0</v>
      </c>
      <c r="BJ155" s="40">
        <v>0</v>
      </c>
      <c r="BK155" s="40">
        <v>0</v>
      </c>
      <c r="BL155" s="40">
        <v>0</v>
      </c>
      <c r="BM155" s="40">
        <v>0</v>
      </c>
      <c r="BN155" s="40">
        <v>0</v>
      </c>
      <c r="BO155" s="40">
        <v>0</v>
      </c>
      <c r="BP155" s="40">
        <v>0</v>
      </c>
      <c r="BQ155" s="40">
        <v>0</v>
      </c>
      <c r="BR155" s="40">
        <v>0</v>
      </c>
      <c r="BS155" s="40">
        <v>0</v>
      </c>
      <c r="BT155" s="40">
        <v>0</v>
      </c>
      <c r="BU155" s="40">
        <v>0</v>
      </c>
      <c r="BV155" s="40">
        <v>0</v>
      </c>
      <c r="BW155" s="40">
        <f t="shared" si="59"/>
        <v>0</v>
      </c>
      <c r="BX155" s="40">
        <f t="shared" si="60"/>
        <v>0</v>
      </c>
      <c r="BY155" s="40">
        <f t="shared" si="61"/>
        <v>0</v>
      </c>
      <c r="BZ155" s="40">
        <f t="shared" si="62"/>
        <v>0</v>
      </c>
      <c r="CA155" s="40">
        <f t="shared" si="63"/>
        <v>0</v>
      </c>
      <c r="CB155" s="40">
        <f t="shared" si="64"/>
        <v>0</v>
      </c>
      <c r="CC155" s="40">
        <f t="shared" si="65"/>
        <v>0</v>
      </c>
      <c r="CD155" s="31"/>
    </row>
    <row r="156" spans="1:82" ht="15.75">
      <c r="A156" s="6"/>
      <c r="B156" s="11" t="s">
        <v>320</v>
      </c>
      <c r="C156" s="7" t="s">
        <v>296</v>
      </c>
      <c r="D156" s="39" t="s">
        <v>198</v>
      </c>
      <c r="E156" s="40">
        <f t="shared" si="45"/>
        <v>0</v>
      </c>
      <c r="F156" s="40">
        <f t="shared" si="46"/>
        <v>0</v>
      </c>
      <c r="G156" s="40">
        <f t="shared" si="47"/>
        <v>0</v>
      </c>
      <c r="H156" s="40">
        <f t="shared" si="48"/>
        <v>0</v>
      </c>
      <c r="I156" s="40">
        <f t="shared" si="49"/>
        <v>0</v>
      </c>
      <c r="J156" s="40">
        <f t="shared" si="50"/>
        <v>0</v>
      </c>
      <c r="K156" s="40">
        <f t="shared" si="51"/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69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f t="shared" si="52"/>
        <v>0</v>
      </c>
      <c r="AO156" s="40">
        <f t="shared" si="53"/>
        <v>0</v>
      </c>
      <c r="AP156" s="40">
        <f t="shared" si="54"/>
        <v>0</v>
      </c>
      <c r="AQ156" s="40">
        <f t="shared" si="55"/>
        <v>0</v>
      </c>
      <c r="AR156" s="40">
        <f t="shared" si="56"/>
        <v>0</v>
      </c>
      <c r="AS156" s="40">
        <f t="shared" si="57"/>
        <v>0</v>
      </c>
      <c r="AT156" s="40">
        <f t="shared" si="58"/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0</v>
      </c>
      <c r="AZ156" s="40">
        <v>0</v>
      </c>
      <c r="BA156" s="40">
        <v>0</v>
      </c>
      <c r="BB156" s="40">
        <v>0</v>
      </c>
      <c r="BC156" s="40">
        <v>0</v>
      </c>
      <c r="BD156" s="40">
        <v>0</v>
      </c>
      <c r="BE156" s="40">
        <v>0</v>
      </c>
      <c r="BF156" s="40">
        <v>0</v>
      </c>
      <c r="BG156" s="40">
        <v>0</v>
      </c>
      <c r="BH156" s="40">
        <v>0</v>
      </c>
      <c r="BI156" s="40">
        <v>0</v>
      </c>
      <c r="BJ156" s="40">
        <v>0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0</v>
      </c>
      <c r="BQ156" s="40">
        <v>0</v>
      </c>
      <c r="BR156" s="40">
        <v>0</v>
      </c>
      <c r="BS156" s="40">
        <v>0</v>
      </c>
      <c r="BT156" s="40">
        <v>0</v>
      </c>
      <c r="BU156" s="40">
        <v>0</v>
      </c>
      <c r="BV156" s="40">
        <v>0</v>
      </c>
      <c r="BW156" s="40">
        <f t="shared" si="59"/>
        <v>0</v>
      </c>
      <c r="BX156" s="40">
        <f t="shared" si="60"/>
        <v>0</v>
      </c>
      <c r="BY156" s="40">
        <f t="shared" si="61"/>
        <v>0</v>
      </c>
      <c r="BZ156" s="40">
        <f t="shared" si="62"/>
        <v>0</v>
      </c>
      <c r="CA156" s="40">
        <f t="shared" si="63"/>
        <v>0</v>
      </c>
      <c r="CB156" s="40">
        <f t="shared" si="64"/>
        <v>0</v>
      </c>
      <c r="CC156" s="40">
        <f t="shared" si="65"/>
        <v>0</v>
      </c>
      <c r="CD156" s="31"/>
    </row>
    <row r="157" spans="1:82" ht="31.5">
      <c r="A157" s="6"/>
      <c r="B157" s="15" t="s">
        <v>321</v>
      </c>
      <c r="C157" s="7" t="s">
        <v>296</v>
      </c>
      <c r="D157" s="39" t="s">
        <v>198</v>
      </c>
      <c r="E157" s="40">
        <f t="shared" si="45"/>
        <v>0</v>
      </c>
      <c r="F157" s="40">
        <f t="shared" si="46"/>
        <v>0</v>
      </c>
      <c r="G157" s="40">
        <f t="shared" si="47"/>
        <v>0</v>
      </c>
      <c r="H157" s="40">
        <f t="shared" si="48"/>
        <v>0</v>
      </c>
      <c r="I157" s="40">
        <f t="shared" si="49"/>
        <v>0</v>
      </c>
      <c r="J157" s="40">
        <f t="shared" si="50"/>
        <v>0</v>
      </c>
      <c r="K157" s="40">
        <f t="shared" si="51"/>
        <v>3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71">
        <v>3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f t="shared" si="52"/>
        <v>0</v>
      </c>
      <c r="AO157" s="40">
        <f t="shared" si="53"/>
        <v>0</v>
      </c>
      <c r="AP157" s="40">
        <f t="shared" si="54"/>
        <v>0</v>
      </c>
      <c r="AQ157" s="40">
        <f t="shared" si="55"/>
        <v>0</v>
      </c>
      <c r="AR157" s="40">
        <f t="shared" si="56"/>
        <v>0</v>
      </c>
      <c r="AS157" s="40">
        <f t="shared" si="57"/>
        <v>0</v>
      </c>
      <c r="AT157" s="40">
        <f t="shared" si="58"/>
        <v>3</v>
      </c>
      <c r="AU157" s="40">
        <v>0</v>
      </c>
      <c r="AV157" s="40">
        <v>0</v>
      </c>
      <c r="AW157" s="40">
        <v>0</v>
      </c>
      <c r="AX157" s="40">
        <v>0</v>
      </c>
      <c r="AY157" s="40">
        <v>0</v>
      </c>
      <c r="AZ157" s="40">
        <v>0</v>
      </c>
      <c r="BA157" s="40">
        <v>0</v>
      </c>
      <c r="BB157" s="40">
        <v>0</v>
      </c>
      <c r="BC157" s="40">
        <v>0</v>
      </c>
      <c r="BD157" s="40">
        <v>0</v>
      </c>
      <c r="BE157" s="40">
        <v>0</v>
      </c>
      <c r="BF157" s="40">
        <v>0</v>
      </c>
      <c r="BG157" s="40">
        <v>0</v>
      </c>
      <c r="BH157" s="71">
        <v>3</v>
      </c>
      <c r="BI157" s="40">
        <v>0</v>
      </c>
      <c r="BJ157" s="40">
        <v>0</v>
      </c>
      <c r="BK157" s="40">
        <v>0</v>
      </c>
      <c r="BL157" s="40">
        <v>0</v>
      </c>
      <c r="BM157" s="40">
        <v>0</v>
      </c>
      <c r="BN157" s="40">
        <v>0</v>
      </c>
      <c r="BO157" s="40">
        <v>0</v>
      </c>
      <c r="BP157" s="40">
        <v>0</v>
      </c>
      <c r="BQ157" s="40">
        <v>0</v>
      </c>
      <c r="BR157" s="40">
        <v>0</v>
      </c>
      <c r="BS157" s="40">
        <v>0</v>
      </c>
      <c r="BT157" s="40">
        <v>0</v>
      </c>
      <c r="BU157" s="40">
        <v>0</v>
      </c>
      <c r="BV157" s="40">
        <v>0</v>
      </c>
      <c r="BW157" s="40">
        <f t="shared" si="59"/>
        <v>0</v>
      </c>
      <c r="BX157" s="40">
        <f t="shared" si="60"/>
        <v>0</v>
      </c>
      <c r="BY157" s="40">
        <f t="shared" si="61"/>
        <v>0</v>
      </c>
      <c r="BZ157" s="40">
        <f t="shared" si="62"/>
        <v>0</v>
      </c>
      <c r="CA157" s="40">
        <f t="shared" si="63"/>
        <v>0</v>
      </c>
      <c r="CB157" s="40">
        <f t="shared" si="64"/>
        <v>0</v>
      </c>
      <c r="CC157" s="40">
        <f t="shared" si="65"/>
        <v>0</v>
      </c>
      <c r="CD157" s="31"/>
    </row>
    <row r="158" spans="1:82" ht="15.75">
      <c r="A158" s="6"/>
      <c r="B158" s="11" t="s">
        <v>144</v>
      </c>
      <c r="C158" s="7" t="s">
        <v>296</v>
      </c>
      <c r="D158" s="39" t="s">
        <v>198</v>
      </c>
      <c r="E158" s="40">
        <f t="shared" si="45"/>
        <v>0</v>
      </c>
      <c r="F158" s="40">
        <f t="shared" si="46"/>
        <v>0</v>
      </c>
      <c r="G158" s="40">
        <f t="shared" si="47"/>
        <v>0</v>
      </c>
      <c r="H158" s="40">
        <f t="shared" si="48"/>
        <v>0</v>
      </c>
      <c r="I158" s="40">
        <f t="shared" si="49"/>
        <v>0</v>
      </c>
      <c r="J158" s="40">
        <f t="shared" si="50"/>
        <v>0</v>
      </c>
      <c r="K158" s="40">
        <f t="shared" si="51"/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69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f t="shared" si="52"/>
        <v>0</v>
      </c>
      <c r="AO158" s="40">
        <f t="shared" si="53"/>
        <v>0</v>
      </c>
      <c r="AP158" s="40">
        <f t="shared" si="54"/>
        <v>0</v>
      </c>
      <c r="AQ158" s="40">
        <f t="shared" si="55"/>
        <v>0</v>
      </c>
      <c r="AR158" s="40">
        <f t="shared" si="56"/>
        <v>0</v>
      </c>
      <c r="AS158" s="40">
        <f t="shared" si="57"/>
        <v>0</v>
      </c>
      <c r="AT158" s="40">
        <f t="shared" si="58"/>
        <v>0</v>
      </c>
      <c r="AU158" s="40">
        <v>0</v>
      </c>
      <c r="AV158" s="40">
        <v>0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0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f t="shared" si="59"/>
        <v>0</v>
      </c>
      <c r="BX158" s="40">
        <f t="shared" si="60"/>
        <v>0</v>
      </c>
      <c r="BY158" s="40">
        <f t="shared" si="61"/>
        <v>0</v>
      </c>
      <c r="BZ158" s="40">
        <f t="shared" si="62"/>
        <v>0</v>
      </c>
      <c r="CA158" s="40">
        <f t="shared" si="63"/>
        <v>0</v>
      </c>
      <c r="CB158" s="40">
        <f t="shared" si="64"/>
        <v>0</v>
      </c>
      <c r="CC158" s="40">
        <f t="shared" si="65"/>
        <v>0</v>
      </c>
      <c r="CD158" s="31"/>
    </row>
    <row r="159" spans="1:82" ht="47.25">
      <c r="A159" s="6"/>
      <c r="B159" s="15" t="s">
        <v>322</v>
      </c>
      <c r="C159" s="7" t="s">
        <v>296</v>
      </c>
      <c r="D159" s="39" t="s">
        <v>198</v>
      </c>
      <c r="E159" s="40">
        <f t="shared" si="45"/>
        <v>0</v>
      </c>
      <c r="F159" s="40">
        <f t="shared" si="46"/>
        <v>0</v>
      </c>
      <c r="G159" s="40">
        <f t="shared" si="47"/>
        <v>0</v>
      </c>
      <c r="H159" s="40">
        <f t="shared" si="48"/>
        <v>0</v>
      </c>
      <c r="I159" s="40">
        <f t="shared" si="49"/>
        <v>0</v>
      </c>
      <c r="J159" s="40">
        <f t="shared" si="50"/>
        <v>0</v>
      </c>
      <c r="K159" s="40">
        <f t="shared" si="51"/>
        <v>10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4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71">
        <v>6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f t="shared" si="52"/>
        <v>0</v>
      </c>
      <c r="AO159" s="40">
        <f t="shared" si="53"/>
        <v>0</v>
      </c>
      <c r="AP159" s="40">
        <f t="shared" si="54"/>
        <v>0</v>
      </c>
      <c r="AQ159" s="40">
        <f t="shared" si="55"/>
        <v>0</v>
      </c>
      <c r="AR159" s="40">
        <f t="shared" si="56"/>
        <v>0</v>
      </c>
      <c r="AS159" s="40">
        <f t="shared" si="57"/>
        <v>0</v>
      </c>
      <c r="AT159" s="40">
        <f t="shared" si="58"/>
        <v>10</v>
      </c>
      <c r="AU159" s="40">
        <v>0</v>
      </c>
      <c r="AV159" s="40">
        <v>0</v>
      </c>
      <c r="AW159" s="40">
        <v>0</v>
      </c>
      <c r="AX159" s="40">
        <v>0</v>
      </c>
      <c r="AY159" s="40">
        <v>0</v>
      </c>
      <c r="AZ159" s="40">
        <v>0</v>
      </c>
      <c r="BA159" s="40">
        <v>4</v>
      </c>
      <c r="BB159" s="40">
        <v>0</v>
      </c>
      <c r="BC159" s="40">
        <v>0</v>
      </c>
      <c r="BD159" s="40">
        <v>0</v>
      </c>
      <c r="BE159" s="40">
        <v>0</v>
      </c>
      <c r="BF159" s="40">
        <v>0</v>
      </c>
      <c r="BG159" s="40">
        <v>0</v>
      </c>
      <c r="BH159" s="71">
        <v>6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0</v>
      </c>
      <c r="BQ159" s="40">
        <v>0</v>
      </c>
      <c r="BR159" s="40">
        <v>0</v>
      </c>
      <c r="BS159" s="40">
        <v>0</v>
      </c>
      <c r="BT159" s="40">
        <v>0</v>
      </c>
      <c r="BU159" s="40">
        <v>0</v>
      </c>
      <c r="BV159" s="40">
        <v>0</v>
      </c>
      <c r="BW159" s="40">
        <f t="shared" si="59"/>
        <v>0</v>
      </c>
      <c r="BX159" s="40">
        <f t="shared" si="60"/>
        <v>0</v>
      </c>
      <c r="BY159" s="40">
        <f t="shared" si="61"/>
        <v>0</v>
      </c>
      <c r="BZ159" s="40">
        <f t="shared" si="62"/>
        <v>0</v>
      </c>
      <c r="CA159" s="40">
        <f t="shared" si="63"/>
        <v>0</v>
      </c>
      <c r="CB159" s="40">
        <f t="shared" si="64"/>
        <v>0</v>
      </c>
      <c r="CC159" s="40">
        <f t="shared" si="65"/>
        <v>0</v>
      </c>
      <c r="CD159" s="31"/>
    </row>
    <row r="160" spans="1:82" ht="15.75">
      <c r="A160" s="6"/>
      <c r="B160" s="11" t="s">
        <v>203</v>
      </c>
      <c r="C160" s="18" t="s">
        <v>296</v>
      </c>
      <c r="D160" s="39" t="s">
        <v>198</v>
      </c>
      <c r="E160" s="40">
        <f t="shared" si="45"/>
        <v>0</v>
      </c>
      <c r="F160" s="40">
        <f t="shared" si="46"/>
        <v>0</v>
      </c>
      <c r="G160" s="40">
        <f t="shared" si="47"/>
        <v>0</v>
      </c>
      <c r="H160" s="40">
        <f t="shared" si="48"/>
        <v>0</v>
      </c>
      <c r="I160" s="40">
        <f t="shared" si="49"/>
        <v>0</v>
      </c>
      <c r="J160" s="40">
        <f t="shared" si="50"/>
        <v>0</v>
      </c>
      <c r="K160" s="40">
        <f t="shared" si="51"/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69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f t="shared" si="52"/>
        <v>0</v>
      </c>
      <c r="AO160" s="40">
        <f t="shared" si="53"/>
        <v>0</v>
      </c>
      <c r="AP160" s="40">
        <f t="shared" si="54"/>
        <v>0</v>
      </c>
      <c r="AQ160" s="40">
        <f t="shared" si="55"/>
        <v>0</v>
      </c>
      <c r="AR160" s="40">
        <f t="shared" si="56"/>
        <v>0</v>
      </c>
      <c r="AS160" s="40">
        <f t="shared" si="57"/>
        <v>0</v>
      </c>
      <c r="AT160" s="40">
        <f t="shared" si="58"/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0</v>
      </c>
      <c r="BM160" s="40">
        <v>0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f t="shared" si="59"/>
        <v>0</v>
      </c>
      <c r="BX160" s="40">
        <f t="shared" si="60"/>
        <v>0</v>
      </c>
      <c r="BY160" s="40">
        <f t="shared" si="61"/>
        <v>0</v>
      </c>
      <c r="BZ160" s="40">
        <f t="shared" si="62"/>
        <v>0</v>
      </c>
      <c r="CA160" s="40">
        <f t="shared" si="63"/>
        <v>0</v>
      </c>
      <c r="CB160" s="40">
        <f t="shared" si="64"/>
        <v>0</v>
      </c>
      <c r="CC160" s="40">
        <f t="shared" si="65"/>
        <v>0</v>
      </c>
      <c r="CD160" s="31"/>
    </row>
    <row r="161" spans="1:82" ht="31.5">
      <c r="A161" s="6"/>
      <c r="B161" s="15" t="s">
        <v>323</v>
      </c>
      <c r="C161" s="18" t="s">
        <v>296</v>
      </c>
      <c r="D161" s="39" t="s">
        <v>198</v>
      </c>
      <c r="E161" s="40">
        <f t="shared" si="45"/>
        <v>0</v>
      </c>
      <c r="F161" s="40">
        <f t="shared" si="46"/>
        <v>0</v>
      </c>
      <c r="G161" s="40">
        <f t="shared" si="47"/>
        <v>0</v>
      </c>
      <c r="H161" s="40">
        <f t="shared" si="48"/>
        <v>0</v>
      </c>
      <c r="I161" s="40">
        <f t="shared" si="49"/>
        <v>0</v>
      </c>
      <c r="J161" s="40">
        <f t="shared" si="50"/>
        <v>0</v>
      </c>
      <c r="K161" s="40">
        <f t="shared" si="51"/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69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f t="shared" si="52"/>
        <v>0</v>
      </c>
      <c r="AO161" s="40">
        <f t="shared" si="53"/>
        <v>0</v>
      </c>
      <c r="AP161" s="40">
        <f t="shared" si="54"/>
        <v>0</v>
      </c>
      <c r="AQ161" s="40">
        <f t="shared" si="55"/>
        <v>0</v>
      </c>
      <c r="AR161" s="40">
        <f t="shared" si="56"/>
        <v>0</v>
      </c>
      <c r="AS161" s="40">
        <f t="shared" si="57"/>
        <v>0</v>
      </c>
      <c r="AT161" s="40">
        <f t="shared" si="58"/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0</v>
      </c>
      <c r="AZ161" s="40">
        <v>0</v>
      </c>
      <c r="BA161" s="40">
        <v>0</v>
      </c>
      <c r="BB161" s="40">
        <v>0</v>
      </c>
      <c r="BC161" s="40">
        <v>0</v>
      </c>
      <c r="BD161" s="40">
        <v>0</v>
      </c>
      <c r="BE161" s="40">
        <v>0</v>
      </c>
      <c r="BF161" s="40">
        <v>0</v>
      </c>
      <c r="BG161" s="40">
        <v>0</v>
      </c>
      <c r="BH161" s="40">
        <v>0</v>
      </c>
      <c r="BI161" s="40">
        <v>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0</v>
      </c>
      <c r="BQ161" s="40">
        <v>0</v>
      </c>
      <c r="BR161" s="40">
        <v>0</v>
      </c>
      <c r="BS161" s="40">
        <v>0</v>
      </c>
      <c r="BT161" s="40">
        <v>0</v>
      </c>
      <c r="BU161" s="40">
        <v>0</v>
      </c>
      <c r="BV161" s="40">
        <v>0</v>
      </c>
      <c r="BW161" s="40">
        <f t="shared" si="59"/>
        <v>0</v>
      </c>
      <c r="BX161" s="40">
        <f t="shared" si="60"/>
        <v>0</v>
      </c>
      <c r="BY161" s="40">
        <f t="shared" si="61"/>
        <v>0</v>
      </c>
      <c r="BZ161" s="40">
        <f t="shared" si="62"/>
        <v>0</v>
      </c>
      <c r="CA161" s="40">
        <f t="shared" si="63"/>
        <v>0</v>
      </c>
      <c r="CB161" s="40">
        <f t="shared" si="64"/>
        <v>0</v>
      </c>
      <c r="CC161" s="40">
        <f t="shared" si="65"/>
        <v>0</v>
      </c>
      <c r="CD161" s="31"/>
    </row>
    <row r="162" spans="1:82" ht="47.25">
      <c r="A162" s="6"/>
      <c r="B162" s="15" t="s">
        <v>324</v>
      </c>
      <c r="C162" s="18" t="s">
        <v>296</v>
      </c>
      <c r="D162" s="39" t="s">
        <v>198</v>
      </c>
      <c r="E162" s="40">
        <f t="shared" si="45"/>
        <v>0</v>
      </c>
      <c r="F162" s="40">
        <f t="shared" si="46"/>
        <v>0</v>
      </c>
      <c r="G162" s="40">
        <f t="shared" si="47"/>
        <v>0</v>
      </c>
      <c r="H162" s="40">
        <f t="shared" si="48"/>
        <v>0</v>
      </c>
      <c r="I162" s="40">
        <f t="shared" si="49"/>
        <v>0</v>
      </c>
      <c r="J162" s="40">
        <f t="shared" si="50"/>
        <v>0</v>
      </c>
      <c r="K162" s="40">
        <f t="shared" si="51"/>
        <v>8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8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69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f t="shared" si="52"/>
        <v>0</v>
      </c>
      <c r="AO162" s="40">
        <f t="shared" si="53"/>
        <v>0</v>
      </c>
      <c r="AP162" s="40">
        <f t="shared" si="54"/>
        <v>0</v>
      </c>
      <c r="AQ162" s="40">
        <f t="shared" si="55"/>
        <v>0</v>
      </c>
      <c r="AR162" s="40">
        <f t="shared" si="56"/>
        <v>0</v>
      </c>
      <c r="AS162" s="40">
        <f t="shared" si="57"/>
        <v>0</v>
      </c>
      <c r="AT162" s="40">
        <f t="shared" si="58"/>
        <v>8</v>
      </c>
      <c r="AU162" s="40">
        <v>0</v>
      </c>
      <c r="AV162" s="40">
        <v>0</v>
      </c>
      <c r="AW162" s="40">
        <v>0</v>
      </c>
      <c r="AX162" s="40">
        <v>0</v>
      </c>
      <c r="AY162" s="40">
        <v>0</v>
      </c>
      <c r="AZ162" s="40">
        <v>0</v>
      </c>
      <c r="BA162" s="40">
        <v>8</v>
      </c>
      <c r="BB162" s="40">
        <v>0</v>
      </c>
      <c r="BC162" s="40">
        <v>0</v>
      </c>
      <c r="BD162" s="40">
        <v>0</v>
      </c>
      <c r="BE162" s="40">
        <v>0</v>
      </c>
      <c r="BF162" s="40">
        <v>0</v>
      </c>
      <c r="BG162" s="40">
        <v>0</v>
      </c>
      <c r="BH162" s="40">
        <v>0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f t="shared" si="59"/>
        <v>0</v>
      </c>
      <c r="BX162" s="40">
        <f t="shared" si="60"/>
        <v>0</v>
      </c>
      <c r="BY162" s="40">
        <f t="shared" si="61"/>
        <v>0</v>
      </c>
      <c r="BZ162" s="40">
        <f t="shared" si="62"/>
        <v>0</v>
      </c>
      <c r="CA162" s="40">
        <f t="shared" si="63"/>
        <v>0</v>
      </c>
      <c r="CB162" s="40">
        <f t="shared" si="64"/>
        <v>0</v>
      </c>
      <c r="CC162" s="40">
        <f t="shared" si="65"/>
        <v>0</v>
      </c>
      <c r="CD162" s="31"/>
    </row>
    <row r="163" spans="1:82" ht="47.25">
      <c r="A163" s="3" t="s">
        <v>325</v>
      </c>
      <c r="B163" s="17" t="s">
        <v>146</v>
      </c>
      <c r="C163" s="19" t="s">
        <v>326</v>
      </c>
      <c r="D163" s="39" t="s">
        <v>198</v>
      </c>
      <c r="E163" s="40">
        <f t="shared" si="45"/>
        <v>0</v>
      </c>
      <c r="F163" s="40">
        <f t="shared" si="46"/>
        <v>0</v>
      </c>
      <c r="G163" s="40">
        <f t="shared" si="47"/>
        <v>0</v>
      </c>
      <c r="H163" s="40">
        <f t="shared" si="48"/>
        <v>0</v>
      </c>
      <c r="I163" s="40">
        <f t="shared" si="49"/>
        <v>0</v>
      </c>
      <c r="J163" s="40">
        <f t="shared" si="50"/>
        <v>0</v>
      </c>
      <c r="K163" s="40">
        <f t="shared" si="51"/>
        <v>24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69">
        <v>24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f t="shared" si="52"/>
        <v>0</v>
      </c>
      <c r="AO163" s="40">
        <f t="shared" si="53"/>
        <v>0</v>
      </c>
      <c r="AP163" s="40">
        <f t="shared" si="54"/>
        <v>0</v>
      </c>
      <c r="AQ163" s="40">
        <f t="shared" si="55"/>
        <v>0</v>
      </c>
      <c r="AR163" s="40">
        <f t="shared" si="56"/>
        <v>0</v>
      </c>
      <c r="AS163" s="40">
        <f t="shared" si="57"/>
        <v>0</v>
      </c>
      <c r="AT163" s="40">
        <f t="shared" si="58"/>
        <v>24</v>
      </c>
      <c r="AU163" s="40">
        <v>0</v>
      </c>
      <c r="AV163" s="40">
        <v>0</v>
      </c>
      <c r="AW163" s="40">
        <v>0</v>
      </c>
      <c r="AX163" s="40">
        <v>0</v>
      </c>
      <c r="AY163" s="40">
        <v>0</v>
      </c>
      <c r="AZ163" s="40">
        <v>0</v>
      </c>
      <c r="BA163" s="40">
        <v>0</v>
      </c>
      <c r="BB163" s="40">
        <v>0</v>
      </c>
      <c r="BC163" s="40">
        <v>0</v>
      </c>
      <c r="BD163" s="40">
        <v>0</v>
      </c>
      <c r="BE163" s="40">
        <v>0</v>
      </c>
      <c r="BF163" s="40">
        <v>0</v>
      </c>
      <c r="BG163" s="40">
        <v>0</v>
      </c>
      <c r="BH163" s="69">
        <v>24</v>
      </c>
      <c r="BI163" s="40">
        <v>0</v>
      </c>
      <c r="BJ163" s="40">
        <v>0</v>
      </c>
      <c r="BK163" s="40">
        <v>0</v>
      </c>
      <c r="BL163" s="40">
        <v>0</v>
      </c>
      <c r="BM163" s="40">
        <v>0</v>
      </c>
      <c r="BN163" s="40">
        <v>0</v>
      </c>
      <c r="BO163" s="40">
        <v>0</v>
      </c>
      <c r="BP163" s="40">
        <v>0</v>
      </c>
      <c r="BQ163" s="40">
        <v>0</v>
      </c>
      <c r="BR163" s="40">
        <v>0</v>
      </c>
      <c r="BS163" s="40">
        <v>0</v>
      </c>
      <c r="BT163" s="40">
        <v>0</v>
      </c>
      <c r="BU163" s="40">
        <v>0</v>
      </c>
      <c r="BV163" s="40">
        <v>0</v>
      </c>
      <c r="BW163" s="40">
        <f t="shared" si="59"/>
        <v>0</v>
      </c>
      <c r="BX163" s="40">
        <f t="shared" si="60"/>
        <v>0</v>
      </c>
      <c r="BY163" s="40">
        <f t="shared" si="61"/>
        <v>0</v>
      </c>
      <c r="BZ163" s="40">
        <f t="shared" si="62"/>
        <v>0</v>
      </c>
      <c r="CA163" s="40">
        <f t="shared" si="63"/>
        <v>0</v>
      </c>
      <c r="CB163" s="40">
        <f t="shared" si="64"/>
        <v>0</v>
      </c>
      <c r="CC163" s="40">
        <f t="shared" si="65"/>
        <v>0</v>
      </c>
      <c r="CD163" s="31"/>
    </row>
    <row r="164" spans="1:82" ht="15.75">
      <c r="A164" s="6"/>
      <c r="B164" s="11" t="s">
        <v>153</v>
      </c>
      <c r="C164" s="18"/>
      <c r="D164" s="39" t="s">
        <v>198</v>
      </c>
      <c r="E164" s="40">
        <f t="shared" si="45"/>
        <v>0</v>
      </c>
      <c r="F164" s="40">
        <f t="shared" si="46"/>
        <v>0</v>
      </c>
      <c r="G164" s="40">
        <f t="shared" si="47"/>
        <v>0</v>
      </c>
      <c r="H164" s="40">
        <f t="shared" si="48"/>
        <v>0</v>
      </c>
      <c r="I164" s="40">
        <f t="shared" si="49"/>
        <v>0</v>
      </c>
      <c r="J164" s="40">
        <f t="shared" si="50"/>
        <v>0</v>
      </c>
      <c r="K164" s="40">
        <f t="shared" si="51"/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69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f t="shared" si="52"/>
        <v>0</v>
      </c>
      <c r="AO164" s="40">
        <f t="shared" si="53"/>
        <v>0</v>
      </c>
      <c r="AP164" s="40">
        <f t="shared" si="54"/>
        <v>0</v>
      </c>
      <c r="AQ164" s="40">
        <f t="shared" si="55"/>
        <v>0</v>
      </c>
      <c r="AR164" s="40">
        <f t="shared" si="56"/>
        <v>0</v>
      </c>
      <c r="AS164" s="40">
        <f t="shared" si="57"/>
        <v>0</v>
      </c>
      <c r="AT164" s="40">
        <f t="shared" si="58"/>
        <v>0</v>
      </c>
      <c r="AU164" s="40">
        <v>0</v>
      </c>
      <c r="AV164" s="40">
        <v>0</v>
      </c>
      <c r="AW164" s="40">
        <v>0</v>
      </c>
      <c r="AX164" s="40">
        <v>0</v>
      </c>
      <c r="AY164" s="40">
        <v>0</v>
      </c>
      <c r="AZ164" s="40">
        <v>0</v>
      </c>
      <c r="BA164" s="40">
        <v>0</v>
      </c>
      <c r="BB164" s="40">
        <v>0</v>
      </c>
      <c r="BC164" s="40">
        <v>0</v>
      </c>
      <c r="BD164" s="40">
        <v>0</v>
      </c>
      <c r="BE164" s="40">
        <v>0</v>
      </c>
      <c r="BF164" s="40">
        <v>0</v>
      </c>
      <c r="BG164" s="40">
        <v>0</v>
      </c>
      <c r="BH164" s="40">
        <v>0</v>
      </c>
      <c r="BI164" s="40">
        <v>0</v>
      </c>
      <c r="BJ164" s="40">
        <v>0</v>
      </c>
      <c r="BK164" s="40">
        <v>0</v>
      </c>
      <c r="BL164" s="40">
        <v>0</v>
      </c>
      <c r="BM164" s="40">
        <v>0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f t="shared" si="59"/>
        <v>0</v>
      </c>
      <c r="BX164" s="40">
        <f t="shared" si="60"/>
        <v>0</v>
      </c>
      <c r="BY164" s="40">
        <f t="shared" si="61"/>
        <v>0</v>
      </c>
      <c r="BZ164" s="40">
        <f t="shared" si="62"/>
        <v>0</v>
      </c>
      <c r="CA164" s="40">
        <f t="shared" si="63"/>
        <v>0</v>
      </c>
      <c r="CB164" s="40">
        <f t="shared" si="64"/>
        <v>0</v>
      </c>
      <c r="CC164" s="40">
        <f t="shared" si="65"/>
        <v>0</v>
      </c>
      <c r="CD164" s="31"/>
    </row>
    <row r="165" spans="1:82" ht="47.25">
      <c r="A165" s="6"/>
      <c r="B165" s="15" t="s">
        <v>327</v>
      </c>
      <c r="C165" s="18" t="s">
        <v>326</v>
      </c>
      <c r="D165" s="39" t="s">
        <v>198</v>
      </c>
      <c r="E165" s="40">
        <f t="shared" si="45"/>
        <v>0</v>
      </c>
      <c r="F165" s="40">
        <f t="shared" si="46"/>
        <v>0</v>
      </c>
      <c r="G165" s="40">
        <f t="shared" si="47"/>
        <v>0</v>
      </c>
      <c r="H165" s="40">
        <f t="shared" si="48"/>
        <v>0</v>
      </c>
      <c r="I165" s="40">
        <f t="shared" si="49"/>
        <v>0</v>
      </c>
      <c r="J165" s="40">
        <f t="shared" si="50"/>
        <v>0</v>
      </c>
      <c r="K165" s="40">
        <f t="shared" si="51"/>
        <v>16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71">
        <v>16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f t="shared" si="52"/>
        <v>0</v>
      </c>
      <c r="AO165" s="40">
        <f t="shared" si="53"/>
        <v>0</v>
      </c>
      <c r="AP165" s="40">
        <f t="shared" si="54"/>
        <v>0</v>
      </c>
      <c r="AQ165" s="40">
        <f t="shared" si="55"/>
        <v>0</v>
      </c>
      <c r="AR165" s="40">
        <f t="shared" si="56"/>
        <v>0</v>
      </c>
      <c r="AS165" s="40">
        <f t="shared" si="57"/>
        <v>0</v>
      </c>
      <c r="AT165" s="40">
        <f t="shared" si="58"/>
        <v>16</v>
      </c>
      <c r="AU165" s="40">
        <v>0</v>
      </c>
      <c r="AV165" s="40">
        <v>0</v>
      </c>
      <c r="AW165" s="40">
        <v>0</v>
      </c>
      <c r="AX165" s="40">
        <v>0</v>
      </c>
      <c r="AY165" s="40">
        <v>0</v>
      </c>
      <c r="AZ165" s="40">
        <v>0</v>
      </c>
      <c r="BA165" s="40">
        <v>0</v>
      </c>
      <c r="BB165" s="40">
        <v>0</v>
      </c>
      <c r="BC165" s="40">
        <v>0</v>
      </c>
      <c r="BD165" s="40">
        <v>0</v>
      </c>
      <c r="BE165" s="40">
        <v>0</v>
      </c>
      <c r="BF165" s="40">
        <v>0</v>
      </c>
      <c r="BG165" s="40">
        <v>0</v>
      </c>
      <c r="BH165" s="71">
        <v>16</v>
      </c>
      <c r="BI165" s="40">
        <v>0</v>
      </c>
      <c r="BJ165" s="40">
        <v>0</v>
      </c>
      <c r="BK165" s="40">
        <v>0</v>
      </c>
      <c r="BL165" s="40">
        <v>0</v>
      </c>
      <c r="BM165" s="40">
        <v>0</v>
      </c>
      <c r="BN165" s="40">
        <v>0</v>
      </c>
      <c r="BO165" s="40">
        <v>0</v>
      </c>
      <c r="BP165" s="40">
        <v>0</v>
      </c>
      <c r="BQ165" s="40">
        <v>0</v>
      </c>
      <c r="BR165" s="40">
        <v>0</v>
      </c>
      <c r="BS165" s="40">
        <v>0</v>
      </c>
      <c r="BT165" s="40">
        <v>0</v>
      </c>
      <c r="BU165" s="40">
        <v>0</v>
      </c>
      <c r="BV165" s="40">
        <v>0</v>
      </c>
      <c r="BW165" s="40">
        <f t="shared" si="59"/>
        <v>0</v>
      </c>
      <c r="BX165" s="40">
        <f t="shared" si="60"/>
        <v>0</v>
      </c>
      <c r="BY165" s="40">
        <f t="shared" si="61"/>
        <v>0</v>
      </c>
      <c r="BZ165" s="40">
        <f t="shared" si="62"/>
        <v>0</v>
      </c>
      <c r="CA165" s="40">
        <f t="shared" si="63"/>
        <v>0</v>
      </c>
      <c r="CB165" s="40">
        <f t="shared" si="64"/>
        <v>0</v>
      </c>
      <c r="CC165" s="40">
        <f t="shared" si="65"/>
        <v>0</v>
      </c>
      <c r="CD165" s="31"/>
    </row>
    <row r="166" spans="1:82" ht="31.5">
      <c r="A166" s="6"/>
      <c r="B166" s="15" t="s">
        <v>328</v>
      </c>
      <c r="C166" s="18" t="s">
        <v>326</v>
      </c>
      <c r="D166" s="39" t="s">
        <v>198</v>
      </c>
      <c r="E166" s="40">
        <f t="shared" si="45"/>
        <v>0</v>
      </c>
      <c r="F166" s="40">
        <f t="shared" si="46"/>
        <v>0</v>
      </c>
      <c r="G166" s="40">
        <f t="shared" si="47"/>
        <v>0</v>
      </c>
      <c r="H166" s="40">
        <f t="shared" si="48"/>
        <v>0</v>
      </c>
      <c r="I166" s="40">
        <f t="shared" si="49"/>
        <v>0</v>
      </c>
      <c r="J166" s="40">
        <f t="shared" si="50"/>
        <v>0</v>
      </c>
      <c r="K166" s="40">
        <f t="shared" si="51"/>
        <v>8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71">
        <v>8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f t="shared" si="52"/>
        <v>0</v>
      </c>
      <c r="AO166" s="40">
        <f t="shared" si="53"/>
        <v>0</v>
      </c>
      <c r="AP166" s="40">
        <f t="shared" si="54"/>
        <v>0</v>
      </c>
      <c r="AQ166" s="40">
        <f t="shared" si="55"/>
        <v>0</v>
      </c>
      <c r="AR166" s="40">
        <f t="shared" si="56"/>
        <v>0</v>
      </c>
      <c r="AS166" s="40">
        <f t="shared" si="57"/>
        <v>0</v>
      </c>
      <c r="AT166" s="40">
        <f t="shared" si="58"/>
        <v>8</v>
      </c>
      <c r="AU166" s="40">
        <v>0</v>
      </c>
      <c r="AV166" s="40">
        <v>0</v>
      </c>
      <c r="AW166" s="40">
        <v>0</v>
      </c>
      <c r="AX166" s="40">
        <v>0</v>
      </c>
      <c r="AY166" s="40">
        <v>0</v>
      </c>
      <c r="AZ166" s="40">
        <v>0</v>
      </c>
      <c r="BA166" s="40">
        <v>0</v>
      </c>
      <c r="BB166" s="40">
        <v>0</v>
      </c>
      <c r="BC166" s="40">
        <v>0</v>
      </c>
      <c r="BD166" s="40">
        <v>0</v>
      </c>
      <c r="BE166" s="40">
        <v>0</v>
      </c>
      <c r="BF166" s="40">
        <v>0</v>
      </c>
      <c r="BG166" s="40">
        <v>0</v>
      </c>
      <c r="BH166" s="71">
        <v>8</v>
      </c>
      <c r="BI166" s="40">
        <v>0</v>
      </c>
      <c r="BJ166" s="40">
        <v>0</v>
      </c>
      <c r="BK166" s="40">
        <v>0</v>
      </c>
      <c r="BL166" s="40">
        <v>0</v>
      </c>
      <c r="BM166" s="40">
        <v>0</v>
      </c>
      <c r="BN166" s="40">
        <v>0</v>
      </c>
      <c r="BO166" s="40">
        <v>0</v>
      </c>
      <c r="BP166" s="40">
        <v>0</v>
      </c>
      <c r="BQ166" s="40">
        <v>0</v>
      </c>
      <c r="BR166" s="40">
        <v>0</v>
      </c>
      <c r="BS166" s="40">
        <v>0</v>
      </c>
      <c r="BT166" s="40">
        <v>0</v>
      </c>
      <c r="BU166" s="40">
        <v>0</v>
      </c>
      <c r="BV166" s="40">
        <v>0</v>
      </c>
      <c r="BW166" s="40">
        <f t="shared" si="59"/>
        <v>0</v>
      </c>
      <c r="BX166" s="40">
        <f t="shared" si="60"/>
        <v>0</v>
      </c>
      <c r="BY166" s="40">
        <f t="shared" si="61"/>
        <v>0</v>
      </c>
      <c r="BZ166" s="40">
        <f t="shared" si="62"/>
        <v>0</v>
      </c>
      <c r="CA166" s="40">
        <f t="shared" si="63"/>
        <v>0</v>
      </c>
      <c r="CB166" s="40">
        <f t="shared" si="64"/>
        <v>0</v>
      </c>
      <c r="CC166" s="40">
        <f t="shared" si="65"/>
        <v>0</v>
      </c>
      <c r="CD166" s="31"/>
    </row>
    <row r="167" spans="1:82" ht="47.25">
      <c r="A167" s="3" t="s">
        <v>329</v>
      </c>
      <c r="B167" s="17" t="s">
        <v>147</v>
      </c>
      <c r="C167" s="19" t="s">
        <v>330</v>
      </c>
      <c r="D167" s="39" t="s">
        <v>198</v>
      </c>
      <c r="E167" s="40">
        <f t="shared" si="45"/>
        <v>0</v>
      </c>
      <c r="F167" s="40">
        <f t="shared" si="46"/>
        <v>0</v>
      </c>
      <c r="G167" s="40">
        <f t="shared" si="47"/>
        <v>0</v>
      </c>
      <c r="H167" s="40">
        <f t="shared" si="48"/>
        <v>0</v>
      </c>
      <c r="I167" s="40">
        <f t="shared" si="49"/>
        <v>0</v>
      </c>
      <c r="J167" s="40">
        <f t="shared" si="50"/>
        <v>0</v>
      </c>
      <c r="K167" s="40">
        <f t="shared" si="51"/>
        <v>20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16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69">
        <v>4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f t="shared" si="52"/>
        <v>0</v>
      </c>
      <c r="AO167" s="40">
        <f t="shared" si="53"/>
        <v>0</v>
      </c>
      <c r="AP167" s="40">
        <f t="shared" si="54"/>
        <v>0</v>
      </c>
      <c r="AQ167" s="40">
        <f t="shared" si="55"/>
        <v>0</v>
      </c>
      <c r="AR167" s="40">
        <f t="shared" si="56"/>
        <v>0</v>
      </c>
      <c r="AS167" s="40">
        <f t="shared" si="57"/>
        <v>0</v>
      </c>
      <c r="AT167" s="40">
        <f t="shared" si="58"/>
        <v>20</v>
      </c>
      <c r="AU167" s="40">
        <v>0</v>
      </c>
      <c r="AV167" s="40">
        <v>0</v>
      </c>
      <c r="AW167" s="40">
        <v>0</v>
      </c>
      <c r="AX167" s="40">
        <v>0</v>
      </c>
      <c r="AY167" s="40">
        <v>0</v>
      </c>
      <c r="AZ167" s="40">
        <v>0</v>
      </c>
      <c r="BA167" s="40">
        <v>16</v>
      </c>
      <c r="BB167" s="40">
        <v>0</v>
      </c>
      <c r="BC167" s="40">
        <v>0</v>
      </c>
      <c r="BD167" s="40">
        <v>0</v>
      </c>
      <c r="BE167" s="40">
        <v>0</v>
      </c>
      <c r="BF167" s="40">
        <v>0</v>
      </c>
      <c r="BG167" s="40">
        <v>0</v>
      </c>
      <c r="BH167" s="69">
        <v>4</v>
      </c>
      <c r="BI167" s="40">
        <v>0</v>
      </c>
      <c r="BJ167" s="40">
        <v>0</v>
      </c>
      <c r="BK167" s="40">
        <v>0</v>
      </c>
      <c r="BL167" s="40">
        <v>0</v>
      </c>
      <c r="BM167" s="40">
        <v>0</v>
      </c>
      <c r="BN167" s="40">
        <v>0</v>
      </c>
      <c r="BO167" s="40">
        <v>0</v>
      </c>
      <c r="BP167" s="40">
        <v>0</v>
      </c>
      <c r="BQ167" s="40">
        <v>0</v>
      </c>
      <c r="BR167" s="40">
        <v>0</v>
      </c>
      <c r="BS167" s="40">
        <v>0</v>
      </c>
      <c r="BT167" s="40">
        <v>0</v>
      </c>
      <c r="BU167" s="40">
        <v>0</v>
      </c>
      <c r="BV167" s="40">
        <v>0</v>
      </c>
      <c r="BW167" s="40">
        <f t="shared" si="59"/>
        <v>0</v>
      </c>
      <c r="BX167" s="40">
        <f t="shared" si="60"/>
        <v>0</v>
      </c>
      <c r="BY167" s="40">
        <f t="shared" si="61"/>
        <v>0</v>
      </c>
      <c r="BZ167" s="40">
        <f t="shared" si="62"/>
        <v>0</v>
      </c>
      <c r="CA167" s="40">
        <f t="shared" si="63"/>
        <v>0</v>
      </c>
      <c r="CB167" s="40">
        <f t="shared" si="64"/>
        <v>0</v>
      </c>
      <c r="CC167" s="40">
        <f t="shared" si="65"/>
        <v>0</v>
      </c>
      <c r="CD167" s="31"/>
    </row>
    <row r="168" spans="1:82" ht="15.75">
      <c r="A168" s="6"/>
      <c r="B168" s="11" t="s">
        <v>153</v>
      </c>
      <c r="C168" s="18"/>
      <c r="D168" s="39" t="s">
        <v>198</v>
      </c>
      <c r="E168" s="40">
        <f t="shared" si="45"/>
        <v>0</v>
      </c>
      <c r="F168" s="40">
        <f t="shared" si="46"/>
        <v>0</v>
      </c>
      <c r="G168" s="40">
        <f t="shared" si="47"/>
        <v>0</v>
      </c>
      <c r="H168" s="40">
        <f t="shared" si="48"/>
        <v>0</v>
      </c>
      <c r="I168" s="40">
        <f t="shared" si="49"/>
        <v>0</v>
      </c>
      <c r="J168" s="40">
        <f t="shared" si="50"/>
        <v>0</v>
      </c>
      <c r="K168" s="40">
        <f t="shared" si="51"/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69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f t="shared" si="52"/>
        <v>0</v>
      </c>
      <c r="AO168" s="40">
        <f t="shared" si="53"/>
        <v>0</v>
      </c>
      <c r="AP168" s="40">
        <f t="shared" si="54"/>
        <v>0</v>
      </c>
      <c r="AQ168" s="40">
        <f t="shared" si="55"/>
        <v>0</v>
      </c>
      <c r="AR168" s="40">
        <f t="shared" si="56"/>
        <v>0</v>
      </c>
      <c r="AS168" s="40">
        <f t="shared" si="57"/>
        <v>0</v>
      </c>
      <c r="AT168" s="40">
        <f t="shared" si="58"/>
        <v>0</v>
      </c>
      <c r="AU168" s="40">
        <v>0</v>
      </c>
      <c r="AV168" s="40">
        <v>0</v>
      </c>
      <c r="AW168" s="40">
        <v>0</v>
      </c>
      <c r="AX168" s="40">
        <v>0</v>
      </c>
      <c r="AY168" s="40">
        <v>0</v>
      </c>
      <c r="AZ168" s="40">
        <v>0</v>
      </c>
      <c r="BA168" s="40">
        <v>0</v>
      </c>
      <c r="BB168" s="40">
        <v>0</v>
      </c>
      <c r="BC168" s="40">
        <v>0</v>
      </c>
      <c r="BD168" s="40">
        <v>0</v>
      </c>
      <c r="BE168" s="40">
        <v>0</v>
      </c>
      <c r="BF168" s="40">
        <v>0</v>
      </c>
      <c r="BG168" s="40">
        <v>0</v>
      </c>
      <c r="BH168" s="40">
        <v>0</v>
      </c>
      <c r="BI168" s="40">
        <v>0</v>
      </c>
      <c r="BJ168" s="40">
        <v>0</v>
      </c>
      <c r="BK168" s="40">
        <v>0</v>
      </c>
      <c r="BL168" s="40">
        <v>0</v>
      </c>
      <c r="BM168" s="40">
        <v>0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f t="shared" si="59"/>
        <v>0</v>
      </c>
      <c r="BX168" s="40">
        <f t="shared" si="60"/>
        <v>0</v>
      </c>
      <c r="BY168" s="40">
        <f t="shared" si="61"/>
        <v>0</v>
      </c>
      <c r="BZ168" s="40">
        <f t="shared" si="62"/>
        <v>0</v>
      </c>
      <c r="CA168" s="40">
        <f t="shared" si="63"/>
        <v>0</v>
      </c>
      <c r="CB168" s="40">
        <f t="shared" si="64"/>
        <v>0</v>
      </c>
      <c r="CC168" s="40">
        <f t="shared" si="65"/>
        <v>0</v>
      </c>
      <c r="CD168" s="31"/>
    </row>
    <row r="169" spans="1:82" ht="63">
      <c r="A169" s="6"/>
      <c r="B169" s="14" t="s">
        <v>331</v>
      </c>
      <c r="C169" s="18" t="s">
        <v>330</v>
      </c>
      <c r="D169" s="39" t="s">
        <v>198</v>
      </c>
      <c r="E169" s="40">
        <f t="shared" si="45"/>
        <v>0</v>
      </c>
      <c r="F169" s="40">
        <f t="shared" si="46"/>
        <v>0</v>
      </c>
      <c r="G169" s="40">
        <f t="shared" si="47"/>
        <v>0</v>
      </c>
      <c r="H169" s="40">
        <f t="shared" si="48"/>
        <v>0</v>
      </c>
      <c r="I169" s="40">
        <f t="shared" si="49"/>
        <v>0</v>
      </c>
      <c r="J169" s="40">
        <f t="shared" si="50"/>
        <v>0</v>
      </c>
      <c r="K169" s="40">
        <f t="shared" si="51"/>
        <v>8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8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69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f t="shared" si="52"/>
        <v>0</v>
      </c>
      <c r="AO169" s="40">
        <f t="shared" si="53"/>
        <v>0</v>
      </c>
      <c r="AP169" s="40">
        <f t="shared" si="54"/>
        <v>0</v>
      </c>
      <c r="AQ169" s="40">
        <f t="shared" si="55"/>
        <v>0</v>
      </c>
      <c r="AR169" s="40">
        <f t="shared" si="56"/>
        <v>0</v>
      </c>
      <c r="AS169" s="40">
        <f t="shared" si="57"/>
        <v>0</v>
      </c>
      <c r="AT169" s="40">
        <f t="shared" si="58"/>
        <v>8</v>
      </c>
      <c r="AU169" s="40">
        <v>0</v>
      </c>
      <c r="AV169" s="40">
        <v>0</v>
      </c>
      <c r="AW169" s="40">
        <v>0</v>
      </c>
      <c r="AX169" s="40">
        <v>0</v>
      </c>
      <c r="AY169" s="40">
        <v>0</v>
      </c>
      <c r="AZ169" s="40">
        <v>0</v>
      </c>
      <c r="BA169" s="40">
        <v>8</v>
      </c>
      <c r="BB169" s="40">
        <v>0</v>
      </c>
      <c r="BC169" s="40">
        <v>0</v>
      </c>
      <c r="BD169" s="40">
        <v>0</v>
      </c>
      <c r="BE169" s="40">
        <v>0</v>
      </c>
      <c r="BF169" s="40">
        <v>0</v>
      </c>
      <c r="BG169" s="40">
        <v>0</v>
      </c>
      <c r="BH169" s="40">
        <v>0</v>
      </c>
      <c r="BI169" s="40">
        <v>0</v>
      </c>
      <c r="BJ169" s="40">
        <v>0</v>
      </c>
      <c r="BK169" s="40">
        <v>0</v>
      </c>
      <c r="BL169" s="40">
        <v>0</v>
      </c>
      <c r="BM169" s="40">
        <v>0</v>
      </c>
      <c r="BN169" s="40">
        <v>0</v>
      </c>
      <c r="BO169" s="40">
        <v>0</v>
      </c>
      <c r="BP169" s="40">
        <v>0</v>
      </c>
      <c r="BQ169" s="40">
        <v>0</v>
      </c>
      <c r="BR169" s="40">
        <v>0</v>
      </c>
      <c r="BS169" s="40">
        <v>0</v>
      </c>
      <c r="BT169" s="40">
        <v>0</v>
      </c>
      <c r="BU169" s="40">
        <v>0</v>
      </c>
      <c r="BV169" s="40">
        <v>0</v>
      </c>
      <c r="BW169" s="40">
        <f t="shared" si="59"/>
        <v>0</v>
      </c>
      <c r="BX169" s="40">
        <f t="shared" si="60"/>
        <v>0</v>
      </c>
      <c r="BY169" s="40">
        <f t="shared" si="61"/>
        <v>0</v>
      </c>
      <c r="BZ169" s="40">
        <f t="shared" si="62"/>
        <v>0</v>
      </c>
      <c r="CA169" s="40">
        <f t="shared" si="63"/>
        <v>0</v>
      </c>
      <c r="CB169" s="40">
        <f t="shared" si="64"/>
        <v>0</v>
      </c>
      <c r="CC169" s="40">
        <f t="shared" si="65"/>
        <v>0</v>
      </c>
      <c r="CD169" s="15" t="s">
        <v>446</v>
      </c>
    </row>
    <row r="170" spans="1:82" ht="63">
      <c r="A170" s="6"/>
      <c r="B170" s="14" t="s">
        <v>450</v>
      </c>
      <c r="C170" s="18" t="s">
        <v>330</v>
      </c>
      <c r="D170" s="39" t="s">
        <v>198</v>
      </c>
      <c r="E170" s="40">
        <f t="shared" si="45"/>
        <v>0</v>
      </c>
      <c r="F170" s="40">
        <f t="shared" si="46"/>
        <v>0</v>
      </c>
      <c r="G170" s="40">
        <f t="shared" si="47"/>
        <v>0</v>
      </c>
      <c r="H170" s="40">
        <f t="shared" si="48"/>
        <v>0</v>
      </c>
      <c r="I170" s="40">
        <f t="shared" si="49"/>
        <v>0</v>
      </c>
      <c r="J170" s="40">
        <f t="shared" si="50"/>
        <v>0</v>
      </c>
      <c r="K170" s="40">
        <f t="shared" si="51"/>
        <v>1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71">
        <v>1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f t="shared" si="52"/>
        <v>0</v>
      </c>
      <c r="AO170" s="40">
        <f t="shared" si="53"/>
        <v>0</v>
      </c>
      <c r="AP170" s="40">
        <f t="shared" si="54"/>
        <v>0</v>
      </c>
      <c r="AQ170" s="40">
        <f t="shared" si="55"/>
        <v>0</v>
      </c>
      <c r="AR170" s="40">
        <f t="shared" si="56"/>
        <v>0</v>
      </c>
      <c r="AS170" s="40">
        <f t="shared" si="57"/>
        <v>0</v>
      </c>
      <c r="AT170" s="40">
        <f t="shared" si="58"/>
        <v>1</v>
      </c>
      <c r="AU170" s="40">
        <v>0</v>
      </c>
      <c r="AV170" s="40">
        <v>0</v>
      </c>
      <c r="AW170" s="40">
        <v>0</v>
      </c>
      <c r="AX170" s="40">
        <v>0</v>
      </c>
      <c r="AY170" s="40">
        <v>0</v>
      </c>
      <c r="AZ170" s="40">
        <v>0</v>
      </c>
      <c r="BA170" s="40">
        <v>0</v>
      </c>
      <c r="BB170" s="40">
        <v>0</v>
      </c>
      <c r="BC170" s="40">
        <v>0</v>
      </c>
      <c r="BD170" s="40">
        <v>0</v>
      </c>
      <c r="BE170" s="40">
        <v>0</v>
      </c>
      <c r="BF170" s="40">
        <v>0</v>
      </c>
      <c r="BG170" s="40">
        <v>0</v>
      </c>
      <c r="BH170" s="71">
        <v>1</v>
      </c>
      <c r="BI170" s="40">
        <v>0</v>
      </c>
      <c r="BJ170" s="40">
        <v>0</v>
      </c>
      <c r="BK170" s="40">
        <v>0</v>
      </c>
      <c r="BL170" s="40">
        <v>0</v>
      </c>
      <c r="BM170" s="40">
        <v>0</v>
      </c>
      <c r="BN170" s="40">
        <v>0</v>
      </c>
      <c r="BO170" s="40">
        <v>0</v>
      </c>
      <c r="BP170" s="40">
        <v>0</v>
      </c>
      <c r="BQ170" s="40">
        <v>0</v>
      </c>
      <c r="BR170" s="40">
        <v>0</v>
      </c>
      <c r="BS170" s="40">
        <v>0</v>
      </c>
      <c r="BT170" s="40">
        <v>0</v>
      </c>
      <c r="BU170" s="40">
        <v>0</v>
      </c>
      <c r="BV170" s="40">
        <v>0</v>
      </c>
      <c r="BW170" s="40">
        <f t="shared" si="59"/>
        <v>0</v>
      </c>
      <c r="BX170" s="40">
        <f t="shared" si="60"/>
        <v>0</v>
      </c>
      <c r="BY170" s="40">
        <f t="shared" si="61"/>
        <v>0</v>
      </c>
      <c r="BZ170" s="40">
        <f t="shared" si="62"/>
        <v>0</v>
      </c>
      <c r="CA170" s="40">
        <f t="shared" si="63"/>
        <v>0</v>
      </c>
      <c r="CB170" s="40">
        <f t="shared" si="64"/>
        <v>0</v>
      </c>
      <c r="CC170" s="40">
        <f t="shared" si="65"/>
        <v>0</v>
      </c>
      <c r="CD170" s="15" t="s">
        <v>446</v>
      </c>
    </row>
    <row r="171" spans="1:82" ht="63">
      <c r="A171" s="6"/>
      <c r="B171" s="14" t="s">
        <v>451</v>
      </c>
      <c r="C171" s="18" t="s">
        <v>330</v>
      </c>
      <c r="D171" s="39" t="s">
        <v>198</v>
      </c>
      <c r="E171" s="40">
        <f t="shared" si="45"/>
        <v>0</v>
      </c>
      <c r="F171" s="40">
        <f t="shared" si="46"/>
        <v>0</v>
      </c>
      <c r="G171" s="40">
        <f t="shared" si="47"/>
        <v>0</v>
      </c>
      <c r="H171" s="40">
        <f t="shared" si="48"/>
        <v>0</v>
      </c>
      <c r="I171" s="40">
        <f t="shared" si="49"/>
        <v>0</v>
      </c>
      <c r="J171" s="40">
        <f t="shared" si="50"/>
        <v>0</v>
      </c>
      <c r="K171" s="40">
        <f t="shared" si="51"/>
        <v>1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71">
        <v>1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f t="shared" si="52"/>
        <v>0</v>
      </c>
      <c r="AO171" s="40">
        <f t="shared" si="53"/>
        <v>0</v>
      </c>
      <c r="AP171" s="40">
        <f t="shared" si="54"/>
        <v>0</v>
      </c>
      <c r="AQ171" s="40">
        <f t="shared" si="55"/>
        <v>0</v>
      </c>
      <c r="AR171" s="40">
        <f t="shared" si="56"/>
        <v>0</v>
      </c>
      <c r="AS171" s="40">
        <f t="shared" si="57"/>
        <v>0</v>
      </c>
      <c r="AT171" s="40">
        <f t="shared" si="58"/>
        <v>1</v>
      </c>
      <c r="AU171" s="40">
        <v>0</v>
      </c>
      <c r="AV171" s="40">
        <v>0</v>
      </c>
      <c r="AW171" s="40">
        <v>0</v>
      </c>
      <c r="AX171" s="40">
        <v>0</v>
      </c>
      <c r="AY171" s="40">
        <v>0</v>
      </c>
      <c r="AZ171" s="40">
        <v>0</v>
      </c>
      <c r="BA171" s="40">
        <v>0</v>
      </c>
      <c r="BB171" s="40">
        <v>0</v>
      </c>
      <c r="BC171" s="40">
        <v>0</v>
      </c>
      <c r="BD171" s="40">
        <v>0</v>
      </c>
      <c r="BE171" s="40">
        <v>0</v>
      </c>
      <c r="BF171" s="40">
        <v>0</v>
      </c>
      <c r="BG171" s="40">
        <v>0</v>
      </c>
      <c r="BH171" s="71">
        <v>1</v>
      </c>
      <c r="BI171" s="40">
        <v>0</v>
      </c>
      <c r="BJ171" s="40">
        <v>0</v>
      </c>
      <c r="BK171" s="40">
        <v>0</v>
      </c>
      <c r="BL171" s="40">
        <v>0</v>
      </c>
      <c r="BM171" s="40">
        <v>0</v>
      </c>
      <c r="BN171" s="40">
        <v>0</v>
      </c>
      <c r="BO171" s="40">
        <v>0</v>
      </c>
      <c r="BP171" s="40">
        <v>0</v>
      </c>
      <c r="BQ171" s="40">
        <v>0</v>
      </c>
      <c r="BR171" s="40">
        <v>0</v>
      </c>
      <c r="BS171" s="40">
        <v>0</v>
      </c>
      <c r="BT171" s="40">
        <v>0</v>
      </c>
      <c r="BU171" s="40">
        <v>0</v>
      </c>
      <c r="BV171" s="40">
        <v>0</v>
      </c>
      <c r="BW171" s="40">
        <f t="shared" si="59"/>
        <v>0</v>
      </c>
      <c r="BX171" s="40">
        <f t="shared" si="60"/>
        <v>0</v>
      </c>
      <c r="BY171" s="40">
        <f t="shared" si="61"/>
        <v>0</v>
      </c>
      <c r="BZ171" s="40">
        <f t="shared" si="62"/>
        <v>0</v>
      </c>
      <c r="CA171" s="40">
        <f t="shared" si="63"/>
        <v>0</v>
      </c>
      <c r="CB171" s="40">
        <f t="shared" si="64"/>
        <v>0</v>
      </c>
      <c r="CC171" s="40">
        <f t="shared" si="65"/>
        <v>0</v>
      </c>
      <c r="CD171" s="15" t="s">
        <v>446</v>
      </c>
    </row>
    <row r="172" spans="1:82" ht="63">
      <c r="A172" s="6"/>
      <c r="B172" s="14" t="s">
        <v>452</v>
      </c>
      <c r="C172" s="18" t="s">
        <v>330</v>
      </c>
      <c r="D172" s="39" t="s">
        <v>198</v>
      </c>
      <c r="E172" s="40">
        <f t="shared" si="45"/>
        <v>0</v>
      </c>
      <c r="F172" s="40">
        <f t="shared" si="46"/>
        <v>0</v>
      </c>
      <c r="G172" s="40">
        <f t="shared" si="47"/>
        <v>0</v>
      </c>
      <c r="H172" s="40">
        <f t="shared" si="48"/>
        <v>0</v>
      </c>
      <c r="I172" s="40">
        <f t="shared" si="49"/>
        <v>0</v>
      </c>
      <c r="J172" s="40">
        <f t="shared" si="50"/>
        <v>0</v>
      </c>
      <c r="K172" s="40">
        <f t="shared" si="51"/>
        <v>1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71">
        <v>1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f t="shared" si="52"/>
        <v>0</v>
      </c>
      <c r="AO172" s="40">
        <f t="shared" si="53"/>
        <v>0</v>
      </c>
      <c r="AP172" s="40">
        <f t="shared" si="54"/>
        <v>0</v>
      </c>
      <c r="AQ172" s="40">
        <f t="shared" si="55"/>
        <v>0</v>
      </c>
      <c r="AR172" s="40">
        <f t="shared" si="56"/>
        <v>0</v>
      </c>
      <c r="AS172" s="40">
        <f t="shared" si="57"/>
        <v>0</v>
      </c>
      <c r="AT172" s="40">
        <f t="shared" si="58"/>
        <v>1</v>
      </c>
      <c r="AU172" s="40">
        <v>0</v>
      </c>
      <c r="AV172" s="40">
        <v>0</v>
      </c>
      <c r="AW172" s="40">
        <v>0</v>
      </c>
      <c r="AX172" s="40">
        <v>0</v>
      </c>
      <c r="AY172" s="40">
        <v>0</v>
      </c>
      <c r="AZ172" s="40">
        <v>0</v>
      </c>
      <c r="BA172" s="40">
        <v>0</v>
      </c>
      <c r="BB172" s="40">
        <v>0</v>
      </c>
      <c r="BC172" s="40">
        <v>0</v>
      </c>
      <c r="BD172" s="40">
        <v>0</v>
      </c>
      <c r="BE172" s="40">
        <v>0</v>
      </c>
      <c r="BF172" s="40">
        <v>0</v>
      </c>
      <c r="BG172" s="40">
        <v>0</v>
      </c>
      <c r="BH172" s="71">
        <v>1</v>
      </c>
      <c r="BI172" s="40">
        <v>0</v>
      </c>
      <c r="BJ172" s="40">
        <v>0</v>
      </c>
      <c r="BK172" s="40">
        <v>0</v>
      </c>
      <c r="BL172" s="40">
        <v>0</v>
      </c>
      <c r="BM172" s="40">
        <v>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f t="shared" si="59"/>
        <v>0</v>
      </c>
      <c r="BX172" s="40">
        <f t="shared" si="60"/>
        <v>0</v>
      </c>
      <c r="BY172" s="40">
        <f t="shared" si="61"/>
        <v>0</v>
      </c>
      <c r="BZ172" s="40">
        <f t="shared" si="62"/>
        <v>0</v>
      </c>
      <c r="CA172" s="40">
        <f t="shared" si="63"/>
        <v>0</v>
      </c>
      <c r="CB172" s="40">
        <f t="shared" si="64"/>
        <v>0</v>
      </c>
      <c r="CC172" s="40">
        <f t="shared" si="65"/>
        <v>0</v>
      </c>
      <c r="CD172" s="15" t="s">
        <v>446</v>
      </c>
    </row>
    <row r="173" spans="1:82" ht="63">
      <c r="A173" s="6"/>
      <c r="B173" s="14" t="s">
        <v>453</v>
      </c>
      <c r="C173" s="18" t="s">
        <v>330</v>
      </c>
      <c r="D173" s="39" t="s">
        <v>198</v>
      </c>
      <c r="E173" s="40">
        <f t="shared" si="45"/>
        <v>0</v>
      </c>
      <c r="F173" s="40">
        <f t="shared" si="46"/>
        <v>0</v>
      </c>
      <c r="G173" s="40">
        <f t="shared" si="47"/>
        <v>0</v>
      </c>
      <c r="H173" s="40">
        <f t="shared" si="48"/>
        <v>0</v>
      </c>
      <c r="I173" s="40">
        <f t="shared" si="49"/>
        <v>0</v>
      </c>
      <c r="J173" s="40">
        <f t="shared" si="50"/>
        <v>0</v>
      </c>
      <c r="K173" s="40">
        <f t="shared" si="51"/>
        <v>1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71">
        <v>1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f t="shared" si="52"/>
        <v>0</v>
      </c>
      <c r="AO173" s="40">
        <f t="shared" si="53"/>
        <v>0</v>
      </c>
      <c r="AP173" s="40">
        <f t="shared" si="54"/>
        <v>0</v>
      </c>
      <c r="AQ173" s="40">
        <f t="shared" si="55"/>
        <v>0</v>
      </c>
      <c r="AR173" s="40">
        <f t="shared" si="56"/>
        <v>0</v>
      </c>
      <c r="AS173" s="40">
        <f t="shared" si="57"/>
        <v>0</v>
      </c>
      <c r="AT173" s="40">
        <f t="shared" si="58"/>
        <v>1</v>
      </c>
      <c r="AU173" s="40">
        <v>0</v>
      </c>
      <c r="AV173" s="40">
        <v>0</v>
      </c>
      <c r="AW173" s="40">
        <v>0</v>
      </c>
      <c r="AX173" s="40">
        <v>0</v>
      </c>
      <c r="AY173" s="40">
        <v>0</v>
      </c>
      <c r="AZ173" s="40">
        <v>0</v>
      </c>
      <c r="BA173" s="40">
        <v>0</v>
      </c>
      <c r="BB173" s="40">
        <v>0</v>
      </c>
      <c r="BC173" s="40">
        <v>0</v>
      </c>
      <c r="BD173" s="40">
        <v>0</v>
      </c>
      <c r="BE173" s="40">
        <v>0</v>
      </c>
      <c r="BF173" s="40">
        <v>0</v>
      </c>
      <c r="BG173" s="40">
        <v>0</v>
      </c>
      <c r="BH173" s="71">
        <v>1</v>
      </c>
      <c r="BI173" s="40">
        <v>0</v>
      </c>
      <c r="BJ173" s="40">
        <v>0</v>
      </c>
      <c r="BK173" s="40">
        <v>0</v>
      </c>
      <c r="BL173" s="40">
        <v>0</v>
      </c>
      <c r="BM173" s="40">
        <v>0</v>
      </c>
      <c r="BN173" s="40">
        <v>0</v>
      </c>
      <c r="BO173" s="40">
        <v>0</v>
      </c>
      <c r="BP173" s="40">
        <v>0</v>
      </c>
      <c r="BQ173" s="40">
        <v>0</v>
      </c>
      <c r="BR173" s="40">
        <v>0</v>
      </c>
      <c r="BS173" s="40">
        <v>0</v>
      </c>
      <c r="BT173" s="40">
        <v>0</v>
      </c>
      <c r="BU173" s="40">
        <v>0</v>
      </c>
      <c r="BV173" s="40">
        <v>0</v>
      </c>
      <c r="BW173" s="40">
        <f t="shared" si="59"/>
        <v>0</v>
      </c>
      <c r="BX173" s="40">
        <f t="shared" si="60"/>
        <v>0</v>
      </c>
      <c r="BY173" s="40">
        <f t="shared" si="61"/>
        <v>0</v>
      </c>
      <c r="BZ173" s="40">
        <f t="shared" si="62"/>
        <v>0</v>
      </c>
      <c r="CA173" s="40">
        <f t="shared" si="63"/>
        <v>0</v>
      </c>
      <c r="CB173" s="40">
        <f t="shared" si="64"/>
        <v>0</v>
      </c>
      <c r="CC173" s="40">
        <f t="shared" si="65"/>
        <v>0</v>
      </c>
      <c r="CD173" s="15" t="s">
        <v>446</v>
      </c>
    </row>
    <row r="174" spans="1:82" ht="15.75">
      <c r="A174" s="6"/>
      <c r="B174" s="11" t="s">
        <v>142</v>
      </c>
      <c r="C174" s="18" t="s">
        <v>330</v>
      </c>
      <c r="D174" s="39" t="s">
        <v>198</v>
      </c>
      <c r="E174" s="40">
        <f t="shared" si="45"/>
        <v>0</v>
      </c>
      <c r="F174" s="40">
        <f t="shared" si="46"/>
        <v>0</v>
      </c>
      <c r="G174" s="40">
        <f t="shared" si="47"/>
        <v>0</v>
      </c>
      <c r="H174" s="40">
        <f t="shared" si="48"/>
        <v>0</v>
      </c>
      <c r="I174" s="40">
        <f t="shared" si="49"/>
        <v>0</v>
      </c>
      <c r="J174" s="40">
        <f t="shared" si="50"/>
        <v>0</v>
      </c>
      <c r="K174" s="40">
        <f t="shared" si="51"/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69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f t="shared" si="52"/>
        <v>0</v>
      </c>
      <c r="AO174" s="40">
        <f t="shared" si="53"/>
        <v>0</v>
      </c>
      <c r="AP174" s="40">
        <f t="shared" si="54"/>
        <v>0</v>
      </c>
      <c r="AQ174" s="40">
        <f t="shared" si="55"/>
        <v>0</v>
      </c>
      <c r="AR174" s="40">
        <f t="shared" si="56"/>
        <v>0</v>
      </c>
      <c r="AS174" s="40">
        <f t="shared" si="57"/>
        <v>0</v>
      </c>
      <c r="AT174" s="40">
        <f t="shared" si="58"/>
        <v>0</v>
      </c>
      <c r="AU174" s="40">
        <v>0</v>
      </c>
      <c r="AV174" s="40">
        <v>0</v>
      </c>
      <c r="AW174" s="40">
        <v>0</v>
      </c>
      <c r="AX174" s="40">
        <v>0</v>
      </c>
      <c r="AY174" s="40">
        <v>0</v>
      </c>
      <c r="AZ174" s="40">
        <v>0</v>
      </c>
      <c r="BA174" s="40">
        <v>0</v>
      </c>
      <c r="BB174" s="40">
        <v>0</v>
      </c>
      <c r="BC174" s="40">
        <v>0</v>
      </c>
      <c r="BD174" s="40">
        <v>0</v>
      </c>
      <c r="BE174" s="40">
        <v>0</v>
      </c>
      <c r="BF174" s="40">
        <v>0</v>
      </c>
      <c r="BG174" s="40">
        <v>0</v>
      </c>
      <c r="BH174" s="40">
        <v>0</v>
      </c>
      <c r="BI174" s="40">
        <v>0</v>
      </c>
      <c r="BJ174" s="40">
        <v>0</v>
      </c>
      <c r="BK174" s="40">
        <v>0</v>
      </c>
      <c r="BL174" s="40">
        <v>0</v>
      </c>
      <c r="BM174" s="40">
        <v>0</v>
      </c>
      <c r="BN174" s="40">
        <v>0</v>
      </c>
      <c r="BO174" s="40">
        <v>0</v>
      </c>
      <c r="BP174" s="40">
        <v>0</v>
      </c>
      <c r="BQ174" s="40">
        <v>0</v>
      </c>
      <c r="BR174" s="40">
        <v>0</v>
      </c>
      <c r="BS174" s="40">
        <v>0</v>
      </c>
      <c r="BT174" s="40">
        <v>0</v>
      </c>
      <c r="BU174" s="40">
        <v>0</v>
      </c>
      <c r="BV174" s="40">
        <v>0</v>
      </c>
      <c r="BW174" s="40">
        <f t="shared" si="59"/>
        <v>0</v>
      </c>
      <c r="BX174" s="40">
        <f t="shared" si="60"/>
        <v>0</v>
      </c>
      <c r="BY174" s="40">
        <f t="shared" si="61"/>
        <v>0</v>
      </c>
      <c r="BZ174" s="40">
        <f t="shared" si="62"/>
        <v>0</v>
      </c>
      <c r="CA174" s="40">
        <f t="shared" si="63"/>
        <v>0</v>
      </c>
      <c r="CB174" s="40">
        <f t="shared" si="64"/>
        <v>0</v>
      </c>
      <c r="CC174" s="40">
        <f t="shared" si="65"/>
        <v>0</v>
      </c>
      <c r="CD174" s="31"/>
    </row>
    <row r="175" spans="1:82" ht="47.25">
      <c r="A175" s="6"/>
      <c r="B175" s="14" t="s">
        <v>332</v>
      </c>
      <c r="C175" s="18" t="s">
        <v>330</v>
      </c>
      <c r="D175" s="39" t="s">
        <v>198</v>
      </c>
      <c r="E175" s="40">
        <f t="shared" si="45"/>
        <v>0</v>
      </c>
      <c r="F175" s="40">
        <f t="shared" si="46"/>
        <v>0</v>
      </c>
      <c r="G175" s="40">
        <f t="shared" si="47"/>
        <v>0</v>
      </c>
      <c r="H175" s="40">
        <f t="shared" si="48"/>
        <v>0</v>
      </c>
      <c r="I175" s="40">
        <f t="shared" si="49"/>
        <v>0</v>
      </c>
      <c r="J175" s="40">
        <f t="shared" si="50"/>
        <v>0</v>
      </c>
      <c r="K175" s="40">
        <f t="shared" si="51"/>
        <v>1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1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69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f t="shared" si="52"/>
        <v>0</v>
      </c>
      <c r="AO175" s="40">
        <f t="shared" si="53"/>
        <v>0</v>
      </c>
      <c r="AP175" s="40">
        <f t="shared" si="54"/>
        <v>0</v>
      </c>
      <c r="AQ175" s="40">
        <f t="shared" si="55"/>
        <v>0</v>
      </c>
      <c r="AR175" s="40">
        <f t="shared" si="56"/>
        <v>0</v>
      </c>
      <c r="AS175" s="40">
        <f t="shared" si="57"/>
        <v>0</v>
      </c>
      <c r="AT175" s="40">
        <f t="shared" si="58"/>
        <v>1</v>
      </c>
      <c r="AU175" s="40">
        <v>0</v>
      </c>
      <c r="AV175" s="40">
        <v>0</v>
      </c>
      <c r="AW175" s="40">
        <v>0</v>
      </c>
      <c r="AX175" s="40">
        <v>0</v>
      </c>
      <c r="AY175" s="40">
        <v>0</v>
      </c>
      <c r="AZ175" s="40">
        <v>0</v>
      </c>
      <c r="BA175" s="40">
        <v>1</v>
      </c>
      <c r="BB175" s="40">
        <v>0</v>
      </c>
      <c r="BC175" s="40">
        <v>0</v>
      </c>
      <c r="BD175" s="40">
        <v>0</v>
      </c>
      <c r="BE175" s="40">
        <v>0</v>
      </c>
      <c r="BF175" s="40">
        <v>0</v>
      </c>
      <c r="BG175" s="40">
        <v>0</v>
      </c>
      <c r="BH175" s="40">
        <v>0</v>
      </c>
      <c r="BI175" s="40">
        <v>0</v>
      </c>
      <c r="BJ175" s="40">
        <v>0</v>
      </c>
      <c r="BK175" s="40">
        <v>0</v>
      </c>
      <c r="BL175" s="40">
        <v>0</v>
      </c>
      <c r="BM175" s="40">
        <v>0</v>
      </c>
      <c r="BN175" s="40">
        <v>0</v>
      </c>
      <c r="BO175" s="40">
        <v>0</v>
      </c>
      <c r="BP175" s="40">
        <v>0</v>
      </c>
      <c r="BQ175" s="40">
        <v>0</v>
      </c>
      <c r="BR175" s="40">
        <v>0</v>
      </c>
      <c r="BS175" s="40">
        <v>0</v>
      </c>
      <c r="BT175" s="40">
        <v>0</v>
      </c>
      <c r="BU175" s="40">
        <v>0</v>
      </c>
      <c r="BV175" s="40">
        <v>0</v>
      </c>
      <c r="BW175" s="40">
        <f t="shared" si="59"/>
        <v>0</v>
      </c>
      <c r="BX175" s="40">
        <f t="shared" si="60"/>
        <v>0</v>
      </c>
      <c r="BY175" s="40">
        <f t="shared" si="61"/>
        <v>0</v>
      </c>
      <c r="BZ175" s="40">
        <f t="shared" si="62"/>
        <v>0</v>
      </c>
      <c r="CA175" s="40">
        <f t="shared" si="63"/>
        <v>0</v>
      </c>
      <c r="CB175" s="40">
        <f t="shared" si="64"/>
        <v>0</v>
      </c>
      <c r="CC175" s="40">
        <f t="shared" si="65"/>
        <v>0</v>
      </c>
      <c r="CD175" s="15" t="s">
        <v>446</v>
      </c>
    </row>
    <row r="176" spans="1:82" ht="63">
      <c r="A176" s="6"/>
      <c r="B176" s="14" t="s">
        <v>333</v>
      </c>
      <c r="C176" s="18" t="s">
        <v>330</v>
      </c>
      <c r="D176" s="39" t="s">
        <v>198</v>
      </c>
      <c r="E176" s="40">
        <f t="shared" si="45"/>
        <v>0</v>
      </c>
      <c r="F176" s="40">
        <f t="shared" si="46"/>
        <v>0</v>
      </c>
      <c r="G176" s="40">
        <f t="shared" si="47"/>
        <v>0</v>
      </c>
      <c r="H176" s="40">
        <f t="shared" si="48"/>
        <v>0</v>
      </c>
      <c r="I176" s="40">
        <f t="shared" si="49"/>
        <v>0</v>
      </c>
      <c r="J176" s="40">
        <f t="shared" si="50"/>
        <v>0</v>
      </c>
      <c r="K176" s="40">
        <f t="shared" si="51"/>
        <v>2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2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69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f t="shared" si="52"/>
        <v>0</v>
      </c>
      <c r="AO176" s="40">
        <f t="shared" si="53"/>
        <v>0</v>
      </c>
      <c r="AP176" s="40">
        <f t="shared" si="54"/>
        <v>0</v>
      </c>
      <c r="AQ176" s="40">
        <f t="shared" si="55"/>
        <v>0</v>
      </c>
      <c r="AR176" s="40">
        <f t="shared" si="56"/>
        <v>0</v>
      </c>
      <c r="AS176" s="40">
        <f t="shared" si="57"/>
        <v>0</v>
      </c>
      <c r="AT176" s="40">
        <f t="shared" si="58"/>
        <v>2</v>
      </c>
      <c r="AU176" s="40">
        <v>0</v>
      </c>
      <c r="AV176" s="40">
        <v>0</v>
      </c>
      <c r="AW176" s="40">
        <v>0</v>
      </c>
      <c r="AX176" s="40">
        <v>0</v>
      </c>
      <c r="AY176" s="40">
        <v>0</v>
      </c>
      <c r="AZ176" s="40">
        <v>0</v>
      </c>
      <c r="BA176" s="40">
        <v>2</v>
      </c>
      <c r="BB176" s="40">
        <v>0</v>
      </c>
      <c r="BC176" s="40">
        <v>0</v>
      </c>
      <c r="BD176" s="40">
        <v>0</v>
      </c>
      <c r="BE176" s="40">
        <v>0</v>
      </c>
      <c r="BF176" s="40">
        <v>0</v>
      </c>
      <c r="BG176" s="40">
        <v>0</v>
      </c>
      <c r="BH176" s="40">
        <v>0</v>
      </c>
      <c r="BI176" s="40">
        <v>0</v>
      </c>
      <c r="BJ176" s="40">
        <v>0</v>
      </c>
      <c r="BK176" s="40">
        <v>0</v>
      </c>
      <c r="BL176" s="40">
        <v>0</v>
      </c>
      <c r="BM176" s="40">
        <v>0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f t="shared" si="59"/>
        <v>0</v>
      </c>
      <c r="BX176" s="40">
        <f t="shared" si="60"/>
        <v>0</v>
      </c>
      <c r="BY176" s="40">
        <f t="shared" si="61"/>
        <v>0</v>
      </c>
      <c r="BZ176" s="40">
        <f t="shared" si="62"/>
        <v>0</v>
      </c>
      <c r="CA176" s="40">
        <f t="shared" si="63"/>
        <v>0</v>
      </c>
      <c r="CB176" s="40">
        <f t="shared" si="64"/>
        <v>0</v>
      </c>
      <c r="CC176" s="40">
        <f t="shared" si="65"/>
        <v>0</v>
      </c>
      <c r="CD176" s="15" t="s">
        <v>446</v>
      </c>
    </row>
    <row r="177" spans="1:82" ht="63">
      <c r="A177" s="6"/>
      <c r="B177" s="14" t="s">
        <v>334</v>
      </c>
      <c r="C177" s="18" t="s">
        <v>330</v>
      </c>
      <c r="D177" s="39" t="s">
        <v>198</v>
      </c>
      <c r="E177" s="40">
        <f t="shared" si="45"/>
        <v>0</v>
      </c>
      <c r="F177" s="40">
        <f t="shared" si="46"/>
        <v>0</v>
      </c>
      <c r="G177" s="40">
        <f t="shared" si="47"/>
        <v>0</v>
      </c>
      <c r="H177" s="40">
        <f t="shared" si="48"/>
        <v>0</v>
      </c>
      <c r="I177" s="40">
        <f t="shared" si="49"/>
        <v>0</v>
      </c>
      <c r="J177" s="40">
        <f t="shared" si="50"/>
        <v>0</v>
      </c>
      <c r="K177" s="40">
        <f t="shared" si="51"/>
        <v>2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2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69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f t="shared" si="52"/>
        <v>0</v>
      </c>
      <c r="AO177" s="40">
        <f t="shared" si="53"/>
        <v>0</v>
      </c>
      <c r="AP177" s="40">
        <f t="shared" si="54"/>
        <v>0</v>
      </c>
      <c r="AQ177" s="40">
        <f t="shared" si="55"/>
        <v>0</v>
      </c>
      <c r="AR177" s="40">
        <f t="shared" si="56"/>
        <v>0</v>
      </c>
      <c r="AS177" s="40">
        <f t="shared" si="57"/>
        <v>0</v>
      </c>
      <c r="AT177" s="40">
        <f t="shared" si="58"/>
        <v>2</v>
      </c>
      <c r="AU177" s="40">
        <v>0</v>
      </c>
      <c r="AV177" s="40">
        <v>0</v>
      </c>
      <c r="AW177" s="40">
        <v>0</v>
      </c>
      <c r="AX177" s="40">
        <v>0</v>
      </c>
      <c r="AY177" s="40">
        <v>0</v>
      </c>
      <c r="AZ177" s="40">
        <v>0</v>
      </c>
      <c r="BA177" s="40">
        <v>2</v>
      </c>
      <c r="BB177" s="40">
        <v>0</v>
      </c>
      <c r="BC177" s="40">
        <v>0</v>
      </c>
      <c r="BD177" s="40">
        <v>0</v>
      </c>
      <c r="BE177" s="40">
        <v>0</v>
      </c>
      <c r="BF177" s="40">
        <v>0</v>
      </c>
      <c r="BG177" s="40">
        <v>0</v>
      </c>
      <c r="BH177" s="40">
        <v>0</v>
      </c>
      <c r="BI177" s="40">
        <v>0</v>
      </c>
      <c r="BJ177" s="40">
        <v>0</v>
      </c>
      <c r="BK177" s="40">
        <v>0</v>
      </c>
      <c r="BL177" s="40">
        <v>0</v>
      </c>
      <c r="BM177" s="40">
        <v>0</v>
      </c>
      <c r="BN177" s="40">
        <v>0</v>
      </c>
      <c r="BO177" s="40">
        <v>0</v>
      </c>
      <c r="BP177" s="40">
        <v>0</v>
      </c>
      <c r="BQ177" s="40">
        <v>0</v>
      </c>
      <c r="BR177" s="40">
        <v>0</v>
      </c>
      <c r="BS177" s="40">
        <v>0</v>
      </c>
      <c r="BT177" s="40">
        <v>0</v>
      </c>
      <c r="BU177" s="40">
        <v>0</v>
      </c>
      <c r="BV177" s="40">
        <v>0</v>
      </c>
      <c r="BW177" s="40">
        <f t="shared" si="59"/>
        <v>0</v>
      </c>
      <c r="BX177" s="40">
        <f t="shared" si="60"/>
        <v>0</v>
      </c>
      <c r="BY177" s="40">
        <f t="shared" si="61"/>
        <v>0</v>
      </c>
      <c r="BZ177" s="40">
        <f t="shared" si="62"/>
        <v>0</v>
      </c>
      <c r="CA177" s="40">
        <f t="shared" si="63"/>
        <v>0</v>
      </c>
      <c r="CB177" s="40">
        <f t="shared" si="64"/>
        <v>0</v>
      </c>
      <c r="CC177" s="40">
        <f t="shared" si="65"/>
        <v>0</v>
      </c>
      <c r="CD177" s="15" t="s">
        <v>446</v>
      </c>
    </row>
    <row r="178" spans="1:82" ht="47.25">
      <c r="A178" s="6"/>
      <c r="B178" s="14" t="s">
        <v>335</v>
      </c>
      <c r="C178" s="18" t="s">
        <v>330</v>
      </c>
      <c r="D178" s="39" t="s">
        <v>198</v>
      </c>
      <c r="E178" s="40">
        <f t="shared" si="45"/>
        <v>0</v>
      </c>
      <c r="F178" s="40">
        <f t="shared" si="46"/>
        <v>0</v>
      </c>
      <c r="G178" s="40">
        <f t="shared" si="47"/>
        <v>0</v>
      </c>
      <c r="H178" s="40">
        <f t="shared" si="48"/>
        <v>0</v>
      </c>
      <c r="I178" s="40">
        <f t="shared" si="49"/>
        <v>0</v>
      </c>
      <c r="J178" s="40">
        <f t="shared" si="50"/>
        <v>0</v>
      </c>
      <c r="K178" s="40">
        <f t="shared" si="51"/>
        <v>1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1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69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f t="shared" si="52"/>
        <v>0</v>
      </c>
      <c r="AO178" s="40">
        <f t="shared" si="53"/>
        <v>0</v>
      </c>
      <c r="AP178" s="40">
        <f t="shared" si="54"/>
        <v>0</v>
      </c>
      <c r="AQ178" s="40">
        <f t="shared" si="55"/>
        <v>0</v>
      </c>
      <c r="AR178" s="40">
        <f t="shared" si="56"/>
        <v>0</v>
      </c>
      <c r="AS178" s="40">
        <f t="shared" si="57"/>
        <v>0</v>
      </c>
      <c r="AT178" s="40">
        <f t="shared" si="58"/>
        <v>1</v>
      </c>
      <c r="AU178" s="40">
        <v>0</v>
      </c>
      <c r="AV178" s="40">
        <v>0</v>
      </c>
      <c r="AW178" s="40">
        <v>0</v>
      </c>
      <c r="AX178" s="40">
        <v>0</v>
      </c>
      <c r="AY178" s="40">
        <v>0</v>
      </c>
      <c r="AZ178" s="40">
        <v>0</v>
      </c>
      <c r="BA178" s="40">
        <v>1</v>
      </c>
      <c r="BB178" s="40">
        <v>0</v>
      </c>
      <c r="BC178" s="40">
        <v>0</v>
      </c>
      <c r="BD178" s="40">
        <v>0</v>
      </c>
      <c r="BE178" s="40">
        <v>0</v>
      </c>
      <c r="BF178" s="40">
        <v>0</v>
      </c>
      <c r="BG178" s="40">
        <v>0</v>
      </c>
      <c r="BH178" s="40">
        <v>0</v>
      </c>
      <c r="BI178" s="40">
        <v>0</v>
      </c>
      <c r="BJ178" s="40">
        <v>0</v>
      </c>
      <c r="BK178" s="40">
        <v>0</v>
      </c>
      <c r="BL178" s="40">
        <v>0</v>
      </c>
      <c r="BM178" s="40">
        <v>0</v>
      </c>
      <c r="BN178" s="40">
        <v>0</v>
      </c>
      <c r="BO178" s="40">
        <v>0</v>
      </c>
      <c r="BP178" s="40">
        <v>0</v>
      </c>
      <c r="BQ178" s="40">
        <v>0</v>
      </c>
      <c r="BR178" s="40">
        <v>0</v>
      </c>
      <c r="BS178" s="40">
        <v>0</v>
      </c>
      <c r="BT178" s="40">
        <v>0</v>
      </c>
      <c r="BU178" s="40">
        <v>0</v>
      </c>
      <c r="BV178" s="40">
        <v>0</v>
      </c>
      <c r="BW178" s="40">
        <f t="shared" si="59"/>
        <v>0</v>
      </c>
      <c r="BX178" s="40">
        <f t="shared" si="60"/>
        <v>0</v>
      </c>
      <c r="BY178" s="40">
        <f t="shared" si="61"/>
        <v>0</v>
      </c>
      <c r="BZ178" s="40">
        <f t="shared" si="62"/>
        <v>0</v>
      </c>
      <c r="CA178" s="40">
        <f t="shared" si="63"/>
        <v>0</v>
      </c>
      <c r="CB178" s="40">
        <f t="shared" si="64"/>
        <v>0</v>
      </c>
      <c r="CC178" s="40">
        <f t="shared" si="65"/>
        <v>0</v>
      </c>
      <c r="CD178" s="15" t="s">
        <v>446</v>
      </c>
    </row>
    <row r="179" spans="1:82" ht="15.75">
      <c r="A179" s="6"/>
      <c r="B179" s="11" t="s">
        <v>197</v>
      </c>
      <c r="C179" s="18" t="s">
        <v>330</v>
      </c>
      <c r="D179" s="39" t="s">
        <v>198</v>
      </c>
      <c r="E179" s="40">
        <f t="shared" si="45"/>
        <v>0</v>
      </c>
      <c r="F179" s="40">
        <f t="shared" si="46"/>
        <v>0</v>
      </c>
      <c r="G179" s="40">
        <f t="shared" si="47"/>
        <v>0</v>
      </c>
      <c r="H179" s="40">
        <f t="shared" si="48"/>
        <v>0</v>
      </c>
      <c r="I179" s="40">
        <f t="shared" si="49"/>
        <v>0</v>
      </c>
      <c r="J179" s="40">
        <f t="shared" si="50"/>
        <v>0</v>
      </c>
      <c r="K179" s="40">
        <f t="shared" si="51"/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69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f t="shared" si="52"/>
        <v>0</v>
      </c>
      <c r="AO179" s="40">
        <f t="shared" si="53"/>
        <v>0</v>
      </c>
      <c r="AP179" s="40">
        <f t="shared" si="54"/>
        <v>0</v>
      </c>
      <c r="AQ179" s="40">
        <f t="shared" si="55"/>
        <v>0</v>
      </c>
      <c r="AR179" s="40">
        <f t="shared" si="56"/>
        <v>0</v>
      </c>
      <c r="AS179" s="40">
        <f t="shared" si="57"/>
        <v>0</v>
      </c>
      <c r="AT179" s="40">
        <f t="shared" si="58"/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0</v>
      </c>
      <c r="AZ179" s="40">
        <v>0</v>
      </c>
      <c r="BA179" s="40">
        <v>0</v>
      </c>
      <c r="BB179" s="40">
        <v>0</v>
      </c>
      <c r="BC179" s="40">
        <v>0</v>
      </c>
      <c r="BD179" s="40">
        <v>0</v>
      </c>
      <c r="BE179" s="40">
        <v>0</v>
      </c>
      <c r="BF179" s="40">
        <v>0</v>
      </c>
      <c r="BG179" s="40">
        <v>0</v>
      </c>
      <c r="BH179" s="40">
        <v>0</v>
      </c>
      <c r="BI179" s="40">
        <v>0</v>
      </c>
      <c r="BJ179" s="40">
        <v>0</v>
      </c>
      <c r="BK179" s="40">
        <v>0</v>
      </c>
      <c r="BL179" s="40">
        <v>0</v>
      </c>
      <c r="BM179" s="40">
        <v>0</v>
      </c>
      <c r="BN179" s="40">
        <v>0</v>
      </c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f t="shared" si="59"/>
        <v>0</v>
      </c>
      <c r="BX179" s="40">
        <f t="shared" si="60"/>
        <v>0</v>
      </c>
      <c r="BY179" s="40">
        <f t="shared" si="61"/>
        <v>0</v>
      </c>
      <c r="BZ179" s="40">
        <f t="shared" si="62"/>
        <v>0</v>
      </c>
      <c r="CA179" s="40">
        <f t="shared" si="63"/>
        <v>0</v>
      </c>
      <c r="CB179" s="40">
        <f t="shared" si="64"/>
        <v>0</v>
      </c>
      <c r="CC179" s="40">
        <f t="shared" si="65"/>
        <v>0</v>
      </c>
      <c r="CD179" s="31"/>
    </row>
    <row r="180" spans="1:82" ht="47.25">
      <c r="A180" s="6"/>
      <c r="B180" s="14" t="s">
        <v>336</v>
      </c>
      <c r="C180" s="18" t="s">
        <v>330</v>
      </c>
      <c r="D180" s="39" t="s">
        <v>198</v>
      </c>
      <c r="E180" s="40">
        <f t="shared" si="45"/>
        <v>0</v>
      </c>
      <c r="F180" s="40">
        <f t="shared" si="46"/>
        <v>0</v>
      </c>
      <c r="G180" s="40">
        <f t="shared" si="47"/>
        <v>0</v>
      </c>
      <c r="H180" s="40">
        <f t="shared" si="48"/>
        <v>0</v>
      </c>
      <c r="I180" s="40">
        <f t="shared" si="49"/>
        <v>0</v>
      </c>
      <c r="J180" s="40">
        <f t="shared" si="50"/>
        <v>0</v>
      </c>
      <c r="K180" s="40">
        <f t="shared" si="51"/>
        <v>1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1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69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f t="shared" si="52"/>
        <v>0</v>
      </c>
      <c r="AO180" s="40">
        <f t="shared" si="53"/>
        <v>0</v>
      </c>
      <c r="AP180" s="40">
        <f t="shared" si="54"/>
        <v>0</v>
      </c>
      <c r="AQ180" s="40">
        <f t="shared" si="55"/>
        <v>0</v>
      </c>
      <c r="AR180" s="40">
        <f t="shared" si="56"/>
        <v>0</v>
      </c>
      <c r="AS180" s="40">
        <f t="shared" si="57"/>
        <v>0</v>
      </c>
      <c r="AT180" s="40">
        <f t="shared" si="58"/>
        <v>1</v>
      </c>
      <c r="AU180" s="40">
        <v>0</v>
      </c>
      <c r="AV180" s="40">
        <v>0</v>
      </c>
      <c r="AW180" s="40">
        <v>0</v>
      </c>
      <c r="AX180" s="40">
        <v>0</v>
      </c>
      <c r="AY180" s="40">
        <v>0</v>
      </c>
      <c r="AZ180" s="40">
        <v>0</v>
      </c>
      <c r="BA180" s="40">
        <v>1</v>
      </c>
      <c r="BB180" s="40">
        <v>0</v>
      </c>
      <c r="BC180" s="40">
        <v>0</v>
      </c>
      <c r="BD180" s="40">
        <v>0</v>
      </c>
      <c r="BE180" s="40">
        <v>0</v>
      </c>
      <c r="BF180" s="40">
        <v>0</v>
      </c>
      <c r="BG180" s="40">
        <v>0</v>
      </c>
      <c r="BH180" s="40">
        <v>0</v>
      </c>
      <c r="BI180" s="40">
        <v>0</v>
      </c>
      <c r="BJ180" s="40">
        <v>0</v>
      </c>
      <c r="BK180" s="40">
        <v>0</v>
      </c>
      <c r="BL180" s="40">
        <v>0</v>
      </c>
      <c r="BM180" s="40">
        <v>0</v>
      </c>
      <c r="BN180" s="40">
        <v>0</v>
      </c>
      <c r="BO180" s="40">
        <v>0</v>
      </c>
      <c r="BP180" s="40">
        <v>0</v>
      </c>
      <c r="BQ180" s="40">
        <v>0</v>
      </c>
      <c r="BR180" s="40">
        <v>0</v>
      </c>
      <c r="BS180" s="40">
        <v>0</v>
      </c>
      <c r="BT180" s="40">
        <v>0</v>
      </c>
      <c r="BU180" s="40">
        <v>0</v>
      </c>
      <c r="BV180" s="40">
        <v>0</v>
      </c>
      <c r="BW180" s="40">
        <f t="shared" si="59"/>
        <v>0</v>
      </c>
      <c r="BX180" s="40">
        <f t="shared" si="60"/>
        <v>0</v>
      </c>
      <c r="BY180" s="40">
        <f t="shared" si="61"/>
        <v>0</v>
      </c>
      <c r="BZ180" s="40">
        <f t="shared" si="62"/>
        <v>0</v>
      </c>
      <c r="CA180" s="40">
        <f t="shared" si="63"/>
        <v>0</v>
      </c>
      <c r="CB180" s="40">
        <f t="shared" si="64"/>
        <v>0</v>
      </c>
      <c r="CC180" s="40">
        <f t="shared" si="65"/>
        <v>0</v>
      </c>
      <c r="CD180" s="15" t="s">
        <v>446</v>
      </c>
    </row>
    <row r="181" spans="1:82" ht="47.25">
      <c r="A181" s="6"/>
      <c r="B181" s="14" t="s">
        <v>337</v>
      </c>
      <c r="C181" s="18" t="s">
        <v>330</v>
      </c>
      <c r="D181" s="39" t="s">
        <v>198</v>
      </c>
      <c r="E181" s="40">
        <f t="shared" si="45"/>
        <v>0</v>
      </c>
      <c r="F181" s="40">
        <f t="shared" si="46"/>
        <v>0</v>
      </c>
      <c r="G181" s="40">
        <f t="shared" si="47"/>
        <v>0</v>
      </c>
      <c r="H181" s="40">
        <f t="shared" si="48"/>
        <v>0</v>
      </c>
      <c r="I181" s="40">
        <f t="shared" si="49"/>
        <v>0</v>
      </c>
      <c r="J181" s="40">
        <f t="shared" si="50"/>
        <v>0</v>
      </c>
      <c r="K181" s="40">
        <f t="shared" si="51"/>
        <v>1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1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69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f t="shared" si="52"/>
        <v>0</v>
      </c>
      <c r="AO181" s="40">
        <f t="shared" si="53"/>
        <v>0</v>
      </c>
      <c r="AP181" s="40">
        <f t="shared" si="54"/>
        <v>0</v>
      </c>
      <c r="AQ181" s="40">
        <f t="shared" si="55"/>
        <v>0</v>
      </c>
      <c r="AR181" s="40">
        <f t="shared" si="56"/>
        <v>0</v>
      </c>
      <c r="AS181" s="40">
        <f t="shared" si="57"/>
        <v>0</v>
      </c>
      <c r="AT181" s="40">
        <f t="shared" si="58"/>
        <v>1</v>
      </c>
      <c r="AU181" s="40">
        <v>0</v>
      </c>
      <c r="AV181" s="40">
        <v>0</v>
      </c>
      <c r="AW181" s="40">
        <v>0</v>
      </c>
      <c r="AX181" s="40">
        <v>0</v>
      </c>
      <c r="AY181" s="40">
        <v>0</v>
      </c>
      <c r="AZ181" s="40">
        <v>0</v>
      </c>
      <c r="BA181" s="40">
        <v>1</v>
      </c>
      <c r="BB181" s="40">
        <v>0</v>
      </c>
      <c r="BC181" s="40">
        <v>0</v>
      </c>
      <c r="BD181" s="40">
        <v>0</v>
      </c>
      <c r="BE181" s="40">
        <v>0</v>
      </c>
      <c r="BF181" s="40">
        <v>0</v>
      </c>
      <c r="BG181" s="40">
        <v>0</v>
      </c>
      <c r="BH181" s="40">
        <v>0</v>
      </c>
      <c r="BI181" s="40">
        <v>0</v>
      </c>
      <c r="BJ181" s="40">
        <v>0</v>
      </c>
      <c r="BK181" s="40">
        <v>0</v>
      </c>
      <c r="BL181" s="40">
        <v>0</v>
      </c>
      <c r="BM181" s="40">
        <v>0</v>
      </c>
      <c r="BN181" s="40">
        <v>0</v>
      </c>
      <c r="BO181" s="40">
        <v>0</v>
      </c>
      <c r="BP181" s="40">
        <v>0</v>
      </c>
      <c r="BQ181" s="40">
        <v>0</v>
      </c>
      <c r="BR181" s="40">
        <v>0</v>
      </c>
      <c r="BS181" s="40">
        <v>0</v>
      </c>
      <c r="BT181" s="40">
        <v>0</v>
      </c>
      <c r="BU181" s="40">
        <v>0</v>
      </c>
      <c r="BV181" s="40">
        <v>0</v>
      </c>
      <c r="BW181" s="40">
        <f t="shared" si="59"/>
        <v>0</v>
      </c>
      <c r="BX181" s="40">
        <f t="shared" si="60"/>
        <v>0</v>
      </c>
      <c r="BY181" s="40">
        <f t="shared" si="61"/>
        <v>0</v>
      </c>
      <c r="BZ181" s="40">
        <f t="shared" si="62"/>
        <v>0</v>
      </c>
      <c r="CA181" s="40">
        <f t="shared" si="63"/>
        <v>0</v>
      </c>
      <c r="CB181" s="40">
        <f t="shared" si="64"/>
        <v>0</v>
      </c>
      <c r="CC181" s="40">
        <f t="shared" si="65"/>
        <v>0</v>
      </c>
      <c r="CD181" s="15" t="s">
        <v>446</v>
      </c>
    </row>
    <row r="182" spans="1:82" ht="47.25">
      <c r="A182" s="3" t="s">
        <v>148</v>
      </c>
      <c r="B182" s="20" t="s">
        <v>149</v>
      </c>
      <c r="C182" s="21" t="s">
        <v>84</v>
      </c>
      <c r="D182" s="39" t="s">
        <v>198</v>
      </c>
      <c r="E182" s="40">
        <f t="shared" si="45"/>
        <v>0</v>
      </c>
      <c r="F182" s="40">
        <f t="shared" si="46"/>
        <v>0</v>
      </c>
      <c r="G182" s="40">
        <f t="shared" si="47"/>
        <v>27.205000000000002</v>
      </c>
      <c r="H182" s="40">
        <f t="shared" si="48"/>
        <v>0</v>
      </c>
      <c r="I182" s="40">
        <f t="shared" si="49"/>
        <v>5.8629999999999995</v>
      </c>
      <c r="J182" s="40">
        <f t="shared" si="50"/>
        <v>0</v>
      </c>
      <c r="K182" s="40">
        <f t="shared" si="51"/>
        <v>0</v>
      </c>
      <c r="L182" s="40">
        <v>0</v>
      </c>
      <c r="M182" s="40">
        <v>0</v>
      </c>
      <c r="N182" s="40">
        <v>7.59</v>
      </c>
      <c r="O182" s="40">
        <v>0</v>
      </c>
      <c r="P182" s="40">
        <v>0.9700000000000001</v>
      </c>
      <c r="Q182" s="40">
        <v>0</v>
      </c>
      <c r="R182" s="40">
        <v>0</v>
      </c>
      <c r="S182" s="40">
        <v>0</v>
      </c>
      <c r="T182" s="40">
        <v>0</v>
      </c>
      <c r="U182" s="69">
        <v>19.615000000000002</v>
      </c>
      <c r="V182" s="40">
        <v>0</v>
      </c>
      <c r="W182" s="69">
        <v>4.893</v>
      </c>
      <c r="X182" s="40">
        <v>0</v>
      </c>
      <c r="Y182" s="69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f t="shared" si="52"/>
        <v>0</v>
      </c>
      <c r="AO182" s="40">
        <f t="shared" si="53"/>
        <v>0</v>
      </c>
      <c r="AP182" s="40">
        <f t="shared" si="54"/>
        <v>25.041000000000004</v>
      </c>
      <c r="AQ182" s="40">
        <f t="shared" si="55"/>
        <v>0</v>
      </c>
      <c r="AR182" s="40">
        <f t="shared" si="56"/>
        <v>5.097</v>
      </c>
      <c r="AS182" s="40">
        <f t="shared" si="57"/>
        <v>0</v>
      </c>
      <c r="AT182" s="40">
        <f t="shared" si="58"/>
        <v>0</v>
      </c>
      <c r="AU182" s="40">
        <v>0</v>
      </c>
      <c r="AV182" s="40">
        <v>0</v>
      </c>
      <c r="AW182" s="40">
        <v>9.694</v>
      </c>
      <c r="AX182" s="40">
        <v>0</v>
      </c>
      <c r="AY182" s="40">
        <v>0.9440000000000001</v>
      </c>
      <c r="AZ182" s="40">
        <v>0</v>
      </c>
      <c r="BA182" s="40">
        <v>0</v>
      </c>
      <c r="BB182" s="40">
        <v>0</v>
      </c>
      <c r="BC182" s="40">
        <v>0</v>
      </c>
      <c r="BD182" s="69">
        <v>15.347000000000001</v>
      </c>
      <c r="BE182" s="40">
        <v>0</v>
      </c>
      <c r="BF182" s="69">
        <v>4.1530000000000005</v>
      </c>
      <c r="BG182" s="40">
        <v>0</v>
      </c>
      <c r="BH182" s="69">
        <v>0</v>
      </c>
      <c r="BI182" s="40">
        <v>0</v>
      </c>
      <c r="BJ182" s="40">
        <v>0</v>
      </c>
      <c r="BK182" s="40">
        <v>0</v>
      </c>
      <c r="BL182" s="40">
        <v>0</v>
      </c>
      <c r="BM182" s="40">
        <v>0</v>
      </c>
      <c r="BN182" s="40">
        <v>0</v>
      </c>
      <c r="BO182" s="40">
        <v>0</v>
      </c>
      <c r="BP182" s="40">
        <v>0</v>
      </c>
      <c r="BQ182" s="40">
        <v>0</v>
      </c>
      <c r="BR182" s="40">
        <v>0</v>
      </c>
      <c r="BS182" s="40">
        <v>0</v>
      </c>
      <c r="BT182" s="40">
        <v>0</v>
      </c>
      <c r="BU182" s="40">
        <v>0</v>
      </c>
      <c r="BV182" s="40">
        <v>0</v>
      </c>
      <c r="BW182" s="40">
        <f t="shared" si="59"/>
        <v>0</v>
      </c>
      <c r="BX182" s="40">
        <f t="shared" si="60"/>
        <v>0</v>
      </c>
      <c r="BY182" s="40">
        <f t="shared" si="61"/>
        <v>-2.163999999999998</v>
      </c>
      <c r="BZ182" s="40">
        <f t="shared" si="62"/>
        <v>0</v>
      </c>
      <c r="CA182" s="40">
        <f t="shared" si="63"/>
        <v>-0.7659999999999991</v>
      </c>
      <c r="CB182" s="40">
        <f t="shared" si="64"/>
        <v>0</v>
      </c>
      <c r="CC182" s="40">
        <f t="shared" si="65"/>
        <v>0</v>
      </c>
      <c r="CD182" s="31"/>
    </row>
    <row r="183" spans="1:82" ht="31.5">
      <c r="A183" s="3" t="s">
        <v>150</v>
      </c>
      <c r="B183" s="20" t="s">
        <v>151</v>
      </c>
      <c r="C183" s="21" t="s">
        <v>84</v>
      </c>
      <c r="D183" s="39" t="s">
        <v>198</v>
      </c>
      <c r="E183" s="40">
        <f t="shared" si="45"/>
        <v>0</v>
      </c>
      <c r="F183" s="40">
        <f t="shared" si="46"/>
        <v>0</v>
      </c>
      <c r="G183" s="40">
        <f t="shared" si="47"/>
        <v>27.205000000000002</v>
      </c>
      <c r="H183" s="40">
        <f t="shared" si="48"/>
        <v>0</v>
      </c>
      <c r="I183" s="40">
        <f t="shared" si="49"/>
        <v>5.8629999999999995</v>
      </c>
      <c r="J183" s="40">
        <f t="shared" si="50"/>
        <v>0</v>
      </c>
      <c r="K183" s="40">
        <f t="shared" si="51"/>
        <v>0</v>
      </c>
      <c r="L183" s="40">
        <v>0</v>
      </c>
      <c r="M183" s="40">
        <v>0</v>
      </c>
      <c r="N183" s="40">
        <v>7.59</v>
      </c>
      <c r="O183" s="40">
        <v>0</v>
      </c>
      <c r="P183" s="40">
        <v>0.9700000000000001</v>
      </c>
      <c r="Q183" s="40">
        <v>0</v>
      </c>
      <c r="R183" s="40">
        <v>0</v>
      </c>
      <c r="S183" s="40">
        <v>0</v>
      </c>
      <c r="T183" s="40">
        <v>0</v>
      </c>
      <c r="U183" s="69">
        <v>19.615000000000002</v>
      </c>
      <c r="V183" s="40">
        <v>0</v>
      </c>
      <c r="W183" s="69">
        <v>4.893</v>
      </c>
      <c r="X183" s="40">
        <v>0</v>
      </c>
      <c r="Y183" s="69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f t="shared" si="52"/>
        <v>0</v>
      </c>
      <c r="AO183" s="40">
        <f t="shared" si="53"/>
        <v>0</v>
      </c>
      <c r="AP183" s="40">
        <f t="shared" si="54"/>
        <v>25.041000000000004</v>
      </c>
      <c r="AQ183" s="40">
        <f t="shared" si="55"/>
        <v>0</v>
      </c>
      <c r="AR183" s="40">
        <f t="shared" si="56"/>
        <v>5.097</v>
      </c>
      <c r="AS183" s="40">
        <f t="shared" si="57"/>
        <v>0</v>
      </c>
      <c r="AT183" s="40">
        <f t="shared" si="58"/>
        <v>0</v>
      </c>
      <c r="AU183" s="40">
        <v>0</v>
      </c>
      <c r="AV183" s="40">
        <v>0</v>
      </c>
      <c r="AW183" s="40">
        <v>9.694</v>
      </c>
      <c r="AX183" s="40">
        <v>0</v>
      </c>
      <c r="AY183" s="40">
        <v>0.9440000000000001</v>
      </c>
      <c r="AZ183" s="40">
        <v>0</v>
      </c>
      <c r="BA183" s="40">
        <v>0</v>
      </c>
      <c r="BB183" s="40">
        <v>0</v>
      </c>
      <c r="BC183" s="40">
        <v>0</v>
      </c>
      <c r="BD183" s="69">
        <v>15.347000000000001</v>
      </c>
      <c r="BE183" s="40">
        <v>0</v>
      </c>
      <c r="BF183" s="69">
        <v>4.1530000000000005</v>
      </c>
      <c r="BG183" s="40">
        <v>0</v>
      </c>
      <c r="BH183" s="69">
        <v>0</v>
      </c>
      <c r="BI183" s="40">
        <v>0</v>
      </c>
      <c r="BJ183" s="40">
        <v>0</v>
      </c>
      <c r="BK183" s="40">
        <v>0</v>
      </c>
      <c r="BL183" s="40">
        <v>0</v>
      </c>
      <c r="BM183" s="40">
        <v>0</v>
      </c>
      <c r="BN183" s="40">
        <v>0</v>
      </c>
      <c r="BO183" s="40">
        <v>0</v>
      </c>
      <c r="BP183" s="40">
        <v>0</v>
      </c>
      <c r="BQ183" s="40">
        <v>0</v>
      </c>
      <c r="BR183" s="40">
        <v>0</v>
      </c>
      <c r="BS183" s="40">
        <v>0</v>
      </c>
      <c r="BT183" s="40">
        <v>0</v>
      </c>
      <c r="BU183" s="40">
        <v>0</v>
      </c>
      <c r="BV183" s="40">
        <v>0</v>
      </c>
      <c r="BW183" s="40">
        <f t="shared" si="59"/>
        <v>0</v>
      </c>
      <c r="BX183" s="40">
        <f t="shared" si="60"/>
        <v>0</v>
      </c>
      <c r="BY183" s="40">
        <f t="shared" si="61"/>
        <v>-2.163999999999998</v>
      </c>
      <c r="BZ183" s="40">
        <f t="shared" si="62"/>
        <v>0</v>
      </c>
      <c r="CA183" s="40">
        <f t="shared" si="63"/>
        <v>-0.7659999999999991</v>
      </c>
      <c r="CB183" s="40">
        <f t="shared" si="64"/>
        <v>0</v>
      </c>
      <c r="CC183" s="40">
        <f t="shared" si="65"/>
        <v>0</v>
      </c>
      <c r="CD183" s="31"/>
    </row>
    <row r="184" spans="1:82" ht="31.5">
      <c r="A184" s="3" t="s">
        <v>338</v>
      </c>
      <c r="B184" s="17" t="s">
        <v>152</v>
      </c>
      <c r="C184" s="19" t="s">
        <v>339</v>
      </c>
      <c r="D184" s="39" t="s">
        <v>198</v>
      </c>
      <c r="E184" s="40">
        <f t="shared" si="45"/>
        <v>0</v>
      </c>
      <c r="F184" s="40">
        <f t="shared" si="46"/>
        <v>0</v>
      </c>
      <c r="G184" s="40">
        <f t="shared" si="47"/>
        <v>27.205000000000002</v>
      </c>
      <c r="H184" s="40">
        <f t="shared" si="48"/>
        <v>0</v>
      </c>
      <c r="I184" s="40">
        <f t="shared" si="49"/>
        <v>0</v>
      </c>
      <c r="J184" s="40">
        <f t="shared" si="50"/>
        <v>0</v>
      </c>
      <c r="K184" s="40">
        <f t="shared" si="51"/>
        <v>0</v>
      </c>
      <c r="L184" s="40">
        <v>0</v>
      </c>
      <c r="M184" s="40">
        <v>0</v>
      </c>
      <c r="N184" s="40">
        <v>7.59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69">
        <v>19.615000000000002</v>
      </c>
      <c r="V184" s="40">
        <v>0</v>
      </c>
      <c r="W184" s="40">
        <v>0</v>
      </c>
      <c r="X184" s="40">
        <v>0</v>
      </c>
      <c r="Y184" s="69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f t="shared" si="52"/>
        <v>0</v>
      </c>
      <c r="AO184" s="40">
        <f t="shared" si="53"/>
        <v>0</v>
      </c>
      <c r="AP184" s="40">
        <f t="shared" si="54"/>
        <v>25.041000000000004</v>
      </c>
      <c r="AQ184" s="40">
        <f t="shared" si="55"/>
        <v>0</v>
      </c>
      <c r="AR184" s="40">
        <f t="shared" si="56"/>
        <v>0</v>
      </c>
      <c r="AS184" s="40">
        <f t="shared" si="57"/>
        <v>0</v>
      </c>
      <c r="AT184" s="40">
        <f t="shared" si="58"/>
        <v>0</v>
      </c>
      <c r="AU184" s="40">
        <v>0</v>
      </c>
      <c r="AV184" s="40">
        <v>0</v>
      </c>
      <c r="AW184" s="40">
        <v>9.694</v>
      </c>
      <c r="AX184" s="40">
        <v>0</v>
      </c>
      <c r="AY184" s="40">
        <v>0</v>
      </c>
      <c r="AZ184" s="40">
        <v>0</v>
      </c>
      <c r="BA184" s="40">
        <v>0</v>
      </c>
      <c r="BB184" s="40">
        <v>0</v>
      </c>
      <c r="BC184" s="40">
        <v>0</v>
      </c>
      <c r="BD184" s="69">
        <v>15.347000000000001</v>
      </c>
      <c r="BE184" s="40">
        <v>0</v>
      </c>
      <c r="BF184" s="40">
        <v>0</v>
      </c>
      <c r="BG184" s="40">
        <v>0</v>
      </c>
      <c r="BH184" s="69">
        <v>0</v>
      </c>
      <c r="BI184" s="40">
        <v>0</v>
      </c>
      <c r="BJ184" s="40">
        <v>0</v>
      </c>
      <c r="BK184" s="40">
        <v>0</v>
      </c>
      <c r="BL184" s="40">
        <v>0</v>
      </c>
      <c r="BM184" s="40">
        <v>0</v>
      </c>
      <c r="BN184" s="40">
        <v>0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f t="shared" si="59"/>
        <v>0</v>
      </c>
      <c r="BX184" s="40">
        <f t="shared" si="60"/>
        <v>0</v>
      </c>
      <c r="BY184" s="40">
        <f t="shared" si="61"/>
        <v>-2.163999999999998</v>
      </c>
      <c r="BZ184" s="40">
        <f t="shared" si="62"/>
        <v>0</v>
      </c>
      <c r="CA184" s="40">
        <f t="shared" si="63"/>
        <v>0</v>
      </c>
      <c r="CB184" s="40">
        <f t="shared" si="64"/>
        <v>0</v>
      </c>
      <c r="CC184" s="40">
        <f t="shared" si="65"/>
        <v>0</v>
      </c>
      <c r="CD184" s="31"/>
    </row>
    <row r="185" spans="1:82" ht="15.75">
      <c r="A185" s="6"/>
      <c r="B185" s="11" t="s">
        <v>206</v>
      </c>
      <c r="C185" s="18"/>
      <c r="D185" s="39" t="s">
        <v>198</v>
      </c>
      <c r="E185" s="40">
        <f t="shared" si="45"/>
        <v>0</v>
      </c>
      <c r="F185" s="40">
        <f t="shared" si="46"/>
        <v>0</v>
      </c>
      <c r="G185" s="40">
        <f t="shared" si="47"/>
        <v>0</v>
      </c>
      <c r="H185" s="40">
        <f t="shared" si="48"/>
        <v>0</v>
      </c>
      <c r="I185" s="40">
        <f t="shared" si="49"/>
        <v>0</v>
      </c>
      <c r="J185" s="40">
        <f t="shared" si="50"/>
        <v>0</v>
      </c>
      <c r="K185" s="40">
        <f t="shared" si="51"/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69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f t="shared" si="52"/>
        <v>0</v>
      </c>
      <c r="AO185" s="40">
        <f t="shared" si="53"/>
        <v>0</v>
      </c>
      <c r="AP185" s="40">
        <f t="shared" si="54"/>
        <v>0</v>
      </c>
      <c r="AQ185" s="40">
        <f t="shared" si="55"/>
        <v>0</v>
      </c>
      <c r="AR185" s="40">
        <f t="shared" si="56"/>
        <v>0</v>
      </c>
      <c r="AS185" s="40">
        <f t="shared" si="57"/>
        <v>0</v>
      </c>
      <c r="AT185" s="40">
        <f t="shared" si="58"/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0</v>
      </c>
      <c r="BC185" s="40">
        <v>0</v>
      </c>
      <c r="BD185" s="71"/>
      <c r="BE185" s="40">
        <v>0</v>
      </c>
      <c r="BF185" s="40">
        <v>0</v>
      </c>
      <c r="BG185" s="40">
        <v>0</v>
      </c>
      <c r="BH185" s="40">
        <v>0</v>
      </c>
      <c r="BI185" s="40">
        <v>0</v>
      </c>
      <c r="BJ185" s="40">
        <v>0</v>
      </c>
      <c r="BK185" s="40">
        <v>0</v>
      </c>
      <c r="BL185" s="40">
        <v>0</v>
      </c>
      <c r="BM185" s="40">
        <v>0</v>
      </c>
      <c r="BN185" s="40">
        <v>0</v>
      </c>
      <c r="BO185" s="40">
        <v>0</v>
      </c>
      <c r="BP185" s="40">
        <v>0</v>
      </c>
      <c r="BQ185" s="40">
        <v>0</v>
      </c>
      <c r="BR185" s="40">
        <v>0</v>
      </c>
      <c r="BS185" s="40">
        <v>0</v>
      </c>
      <c r="BT185" s="40">
        <v>0</v>
      </c>
      <c r="BU185" s="40">
        <v>0</v>
      </c>
      <c r="BV185" s="40">
        <v>0</v>
      </c>
      <c r="BW185" s="40">
        <f t="shared" si="59"/>
        <v>0</v>
      </c>
      <c r="BX185" s="40">
        <f t="shared" si="60"/>
        <v>0</v>
      </c>
      <c r="BY185" s="40">
        <f t="shared" si="61"/>
        <v>0</v>
      </c>
      <c r="BZ185" s="40">
        <f t="shared" si="62"/>
        <v>0</v>
      </c>
      <c r="CA185" s="40">
        <f t="shared" si="63"/>
        <v>0</v>
      </c>
      <c r="CB185" s="40">
        <f t="shared" si="64"/>
        <v>0</v>
      </c>
      <c r="CC185" s="40">
        <f t="shared" si="65"/>
        <v>0</v>
      </c>
      <c r="CD185" s="31"/>
    </row>
    <row r="186" spans="1:82" ht="31.5">
      <c r="A186" s="6"/>
      <c r="B186" s="15" t="s">
        <v>340</v>
      </c>
      <c r="C186" s="18" t="s">
        <v>339</v>
      </c>
      <c r="D186" s="39" t="s">
        <v>198</v>
      </c>
      <c r="E186" s="40">
        <f t="shared" si="45"/>
        <v>0</v>
      </c>
      <c r="F186" s="40">
        <f t="shared" si="46"/>
        <v>0</v>
      </c>
      <c r="G186" s="40">
        <f t="shared" si="47"/>
        <v>1.47</v>
      </c>
      <c r="H186" s="40">
        <f t="shared" si="48"/>
        <v>0</v>
      </c>
      <c r="I186" s="40">
        <f t="shared" si="49"/>
        <v>0</v>
      </c>
      <c r="J186" s="40">
        <f t="shared" si="50"/>
        <v>0</v>
      </c>
      <c r="K186" s="40">
        <f t="shared" si="51"/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71">
        <v>1.47</v>
      </c>
      <c r="V186" s="40">
        <v>0</v>
      </c>
      <c r="W186" s="40">
        <v>0</v>
      </c>
      <c r="X186" s="40">
        <v>0</v>
      </c>
      <c r="Y186" s="69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f t="shared" si="52"/>
        <v>0</v>
      </c>
      <c r="AO186" s="40">
        <f t="shared" si="53"/>
        <v>0</v>
      </c>
      <c r="AP186" s="40">
        <f t="shared" si="54"/>
        <v>1.27</v>
      </c>
      <c r="AQ186" s="40">
        <f t="shared" si="55"/>
        <v>0</v>
      </c>
      <c r="AR186" s="40">
        <f t="shared" si="56"/>
        <v>0</v>
      </c>
      <c r="AS186" s="40">
        <f t="shared" si="57"/>
        <v>0</v>
      </c>
      <c r="AT186" s="40">
        <f t="shared" si="58"/>
        <v>0</v>
      </c>
      <c r="AU186" s="40">
        <v>0</v>
      </c>
      <c r="AV186" s="40">
        <v>0</v>
      </c>
      <c r="AW186" s="40">
        <v>0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71">
        <v>1.27</v>
      </c>
      <c r="BE186" s="40">
        <v>0</v>
      </c>
      <c r="BF186" s="40">
        <v>0</v>
      </c>
      <c r="BG186" s="40">
        <v>0</v>
      </c>
      <c r="BH186" s="40">
        <v>0</v>
      </c>
      <c r="BI186" s="40">
        <v>0</v>
      </c>
      <c r="BJ186" s="40">
        <v>0</v>
      </c>
      <c r="BK186" s="40">
        <v>0</v>
      </c>
      <c r="BL186" s="40">
        <v>0</v>
      </c>
      <c r="BM186" s="40">
        <v>0</v>
      </c>
      <c r="BN186" s="40">
        <v>0</v>
      </c>
      <c r="BO186" s="40">
        <v>0</v>
      </c>
      <c r="BP186" s="40">
        <v>0</v>
      </c>
      <c r="BQ186" s="40">
        <v>0</v>
      </c>
      <c r="BR186" s="40">
        <v>0</v>
      </c>
      <c r="BS186" s="40">
        <v>0</v>
      </c>
      <c r="BT186" s="40">
        <v>0</v>
      </c>
      <c r="BU186" s="40">
        <v>0</v>
      </c>
      <c r="BV186" s="40">
        <v>0</v>
      </c>
      <c r="BW186" s="40">
        <f t="shared" si="59"/>
        <v>0</v>
      </c>
      <c r="BX186" s="40">
        <f t="shared" si="60"/>
        <v>0</v>
      </c>
      <c r="BY186" s="40">
        <f t="shared" si="61"/>
        <v>-0.19999999999999996</v>
      </c>
      <c r="BZ186" s="40">
        <f t="shared" si="62"/>
        <v>0</v>
      </c>
      <c r="CA186" s="40">
        <f t="shared" si="63"/>
        <v>0</v>
      </c>
      <c r="CB186" s="40">
        <f t="shared" si="64"/>
        <v>0</v>
      </c>
      <c r="CC186" s="40">
        <f t="shared" si="65"/>
        <v>0</v>
      </c>
      <c r="CD186" s="31"/>
    </row>
    <row r="187" spans="1:82" ht="31.5">
      <c r="A187" s="6"/>
      <c r="B187" s="15" t="s">
        <v>341</v>
      </c>
      <c r="C187" s="18" t="s">
        <v>339</v>
      </c>
      <c r="D187" s="39" t="s">
        <v>198</v>
      </c>
      <c r="E187" s="40">
        <f t="shared" si="45"/>
        <v>0</v>
      </c>
      <c r="F187" s="40">
        <f t="shared" si="46"/>
        <v>0</v>
      </c>
      <c r="G187" s="40">
        <f t="shared" si="47"/>
        <v>1.5</v>
      </c>
      <c r="H187" s="40">
        <f t="shared" si="48"/>
        <v>0</v>
      </c>
      <c r="I187" s="40">
        <f t="shared" si="49"/>
        <v>0</v>
      </c>
      <c r="J187" s="40">
        <f t="shared" si="50"/>
        <v>0</v>
      </c>
      <c r="K187" s="40">
        <f t="shared" si="51"/>
        <v>0</v>
      </c>
      <c r="L187" s="40">
        <v>0</v>
      </c>
      <c r="M187" s="40">
        <v>0</v>
      </c>
      <c r="N187" s="40">
        <v>1.5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69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f t="shared" si="52"/>
        <v>0</v>
      </c>
      <c r="AO187" s="40">
        <f t="shared" si="53"/>
        <v>0</v>
      </c>
      <c r="AP187" s="40">
        <f t="shared" si="54"/>
        <v>1.357</v>
      </c>
      <c r="AQ187" s="40">
        <f t="shared" si="55"/>
        <v>0</v>
      </c>
      <c r="AR187" s="40">
        <f t="shared" si="56"/>
        <v>0</v>
      </c>
      <c r="AS187" s="40">
        <f t="shared" si="57"/>
        <v>0</v>
      </c>
      <c r="AT187" s="40">
        <f t="shared" si="58"/>
        <v>0</v>
      </c>
      <c r="AU187" s="40">
        <v>0</v>
      </c>
      <c r="AV187" s="40">
        <v>0</v>
      </c>
      <c r="AW187" s="40">
        <v>1.357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40">
        <v>0</v>
      </c>
      <c r="BF187" s="40">
        <v>0</v>
      </c>
      <c r="BG187" s="40">
        <v>0</v>
      </c>
      <c r="BH187" s="40">
        <v>0</v>
      </c>
      <c r="BI187" s="40">
        <v>0</v>
      </c>
      <c r="BJ187" s="40">
        <v>0</v>
      </c>
      <c r="BK187" s="40">
        <v>0</v>
      </c>
      <c r="BL187" s="40">
        <v>0</v>
      </c>
      <c r="BM187" s="40">
        <v>0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f t="shared" si="59"/>
        <v>0</v>
      </c>
      <c r="BX187" s="40">
        <f t="shared" si="60"/>
        <v>0</v>
      </c>
      <c r="BY187" s="40">
        <f t="shared" si="61"/>
        <v>-0.14300000000000002</v>
      </c>
      <c r="BZ187" s="40">
        <f t="shared" si="62"/>
        <v>0</v>
      </c>
      <c r="CA187" s="40">
        <f t="shared" si="63"/>
        <v>0</v>
      </c>
      <c r="CB187" s="40">
        <f t="shared" si="64"/>
        <v>0</v>
      </c>
      <c r="CC187" s="40">
        <f t="shared" si="65"/>
        <v>0</v>
      </c>
      <c r="CD187" s="31"/>
    </row>
    <row r="188" spans="1:82" ht="31.5">
      <c r="A188" s="6"/>
      <c r="B188" s="15" t="s">
        <v>342</v>
      </c>
      <c r="C188" s="18" t="s">
        <v>339</v>
      </c>
      <c r="D188" s="39" t="s">
        <v>198</v>
      </c>
      <c r="E188" s="40">
        <f t="shared" si="45"/>
        <v>0</v>
      </c>
      <c r="F188" s="40">
        <f t="shared" si="46"/>
        <v>0</v>
      </c>
      <c r="G188" s="40">
        <f t="shared" si="47"/>
        <v>0</v>
      </c>
      <c r="H188" s="40">
        <f t="shared" si="48"/>
        <v>0</v>
      </c>
      <c r="I188" s="40">
        <f t="shared" si="49"/>
        <v>0</v>
      </c>
      <c r="J188" s="40">
        <f t="shared" si="50"/>
        <v>0</v>
      </c>
      <c r="K188" s="40">
        <f t="shared" si="51"/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69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f t="shared" si="52"/>
        <v>0</v>
      </c>
      <c r="AO188" s="40">
        <f t="shared" si="53"/>
        <v>0</v>
      </c>
      <c r="AP188" s="40">
        <f t="shared" si="54"/>
        <v>0</v>
      </c>
      <c r="AQ188" s="40">
        <f t="shared" si="55"/>
        <v>0</v>
      </c>
      <c r="AR188" s="40">
        <f t="shared" si="56"/>
        <v>0</v>
      </c>
      <c r="AS188" s="40">
        <f t="shared" si="57"/>
        <v>0</v>
      </c>
      <c r="AT188" s="40">
        <f t="shared" si="58"/>
        <v>0</v>
      </c>
      <c r="AU188" s="40">
        <v>0</v>
      </c>
      <c r="AV188" s="40">
        <v>0</v>
      </c>
      <c r="AW188" s="40">
        <v>0</v>
      </c>
      <c r="AX188" s="40">
        <v>0</v>
      </c>
      <c r="AY188" s="40">
        <v>0</v>
      </c>
      <c r="AZ188" s="40">
        <v>0</v>
      </c>
      <c r="BA188" s="40">
        <v>0</v>
      </c>
      <c r="BB188" s="40">
        <v>0</v>
      </c>
      <c r="BC188" s="40">
        <v>0</v>
      </c>
      <c r="BD188" s="40">
        <v>0</v>
      </c>
      <c r="BE188" s="40">
        <v>0</v>
      </c>
      <c r="BF188" s="40">
        <v>0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f t="shared" si="59"/>
        <v>0</v>
      </c>
      <c r="BX188" s="40">
        <f t="shared" si="60"/>
        <v>0</v>
      </c>
      <c r="BY188" s="40">
        <f t="shared" si="61"/>
        <v>0</v>
      </c>
      <c r="BZ188" s="40">
        <f t="shared" si="62"/>
        <v>0</v>
      </c>
      <c r="CA188" s="40">
        <f t="shared" si="63"/>
        <v>0</v>
      </c>
      <c r="CB188" s="40">
        <f t="shared" si="64"/>
        <v>0</v>
      </c>
      <c r="CC188" s="40">
        <f t="shared" si="65"/>
        <v>0</v>
      </c>
      <c r="CD188" s="31"/>
    </row>
    <row r="189" spans="1:82" ht="31.5">
      <c r="A189" s="6"/>
      <c r="B189" s="15" t="s">
        <v>343</v>
      </c>
      <c r="C189" s="18" t="s">
        <v>339</v>
      </c>
      <c r="D189" s="39" t="s">
        <v>198</v>
      </c>
      <c r="E189" s="40">
        <f t="shared" si="45"/>
        <v>0</v>
      </c>
      <c r="F189" s="40">
        <f t="shared" si="46"/>
        <v>0</v>
      </c>
      <c r="G189" s="40">
        <f t="shared" si="47"/>
        <v>1.72</v>
      </c>
      <c r="H189" s="40">
        <f t="shared" si="48"/>
        <v>0</v>
      </c>
      <c r="I189" s="40">
        <f t="shared" si="49"/>
        <v>0</v>
      </c>
      <c r="J189" s="40">
        <f t="shared" si="50"/>
        <v>0</v>
      </c>
      <c r="K189" s="40">
        <f t="shared" si="51"/>
        <v>0</v>
      </c>
      <c r="L189" s="40">
        <v>0</v>
      </c>
      <c r="M189" s="40">
        <v>0</v>
      </c>
      <c r="N189" s="40">
        <v>1.72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69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f t="shared" si="52"/>
        <v>0</v>
      </c>
      <c r="AO189" s="40">
        <f t="shared" si="53"/>
        <v>0</v>
      </c>
      <c r="AP189" s="40">
        <f t="shared" si="54"/>
        <v>1.776</v>
      </c>
      <c r="AQ189" s="40">
        <f t="shared" si="55"/>
        <v>0</v>
      </c>
      <c r="AR189" s="40">
        <f t="shared" si="56"/>
        <v>0</v>
      </c>
      <c r="AS189" s="40">
        <f t="shared" si="57"/>
        <v>0</v>
      </c>
      <c r="AT189" s="40">
        <f t="shared" si="58"/>
        <v>0</v>
      </c>
      <c r="AU189" s="40">
        <v>0</v>
      </c>
      <c r="AV189" s="40">
        <v>0</v>
      </c>
      <c r="AW189" s="40">
        <v>1.776</v>
      </c>
      <c r="AX189" s="40">
        <v>0</v>
      </c>
      <c r="AY189" s="40">
        <v>0</v>
      </c>
      <c r="AZ189" s="40">
        <v>0</v>
      </c>
      <c r="BA189" s="40">
        <v>0</v>
      </c>
      <c r="BB189" s="40">
        <v>0</v>
      </c>
      <c r="BC189" s="40">
        <v>0</v>
      </c>
      <c r="BD189" s="40">
        <v>0</v>
      </c>
      <c r="BE189" s="40">
        <v>0</v>
      </c>
      <c r="BF189" s="40">
        <v>0</v>
      </c>
      <c r="BG189" s="40">
        <v>0</v>
      </c>
      <c r="BH189" s="40">
        <v>0</v>
      </c>
      <c r="BI189" s="40">
        <v>0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0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f t="shared" si="59"/>
        <v>0</v>
      </c>
      <c r="BX189" s="40">
        <f t="shared" si="60"/>
        <v>0</v>
      </c>
      <c r="BY189" s="40">
        <f t="shared" si="61"/>
        <v>0.05600000000000005</v>
      </c>
      <c r="BZ189" s="40">
        <f t="shared" si="62"/>
        <v>0</v>
      </c>
      <c r="CA189" s="40">
        <f t="shared" si="63"/>
        <v>0</v>
      </c>
      <c r="CB189" s="40">
        <f t="shared" si="64"/>
        <v>0</v>
      </c>
      <c r="CC189" s="40">
        <f t="shared" si="65"/>
        <v>0</v>
      </c>
      <c r="CD189" s="31"/>
    </row>
    <row r="190" spans="1:82" ht="31.5">
      <c r="A190" s="6"/>
      <c r="B190" s="15" t="s">
        <v>344</v>
      </c>
      <c r="C190" s="18" t="s">
        <v>339</v>
      </c>
      <c r="D190" s="39" t="s">
        <v>198</v>
      </c>
      <c r="E190" s="40">
        <f t="shared" si="45"/>
        <v>0</v>
      </c>
      <c r="F190" s="40">
        <f t="shared" si="46"/>
        <v>0</v>
      </c>
      <c r="G190" s="40">
        <f t="shared" si="47"/>
        <v>0</v>
      </c>
      <c r="H190" s="40">
        <f t="shared" si="48"/>
        <v>0</v>
      </c>
      <c r="I190" s="40">
        <f t="shared" si="49"/>
        <v>0</v>
      </c>
      <c r="J190" s="40">
        <f t="shared" si="50"/>
        <v>0</v>
      </c>
      <c r="K190" s="40">
        <f t="shared" si="51"/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69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f t="shared" si="52"/>
        <v>0</v>
      </c>
      <c r="AO190" s="40">
        <f t="shared" si="53"/>
        <v>0</v>
      </c>
      <c r="AP190" s="40">
        <f t="shared" si="54"/>
        <v>0</v>
      </c>
      <c r="AQ190" s="40">
        <f t="shared" si="55"/>
        <v>0</v>
      </c>
      <c r="AR190" s="40">
        <f t="shared" si="56"/>
        <v>0</v>
      </c>
      <c r="AS190" s="40">
        <f t="shared" si="57"/>
        <v>0</v>
      </c>
      <c r="AT190" s="40">
        <f t="shared" si="58"/>
        <v>0</v>
      </c>
      <c r="AU190" s="40">
        <v>0</v>
      </c>
      <c r="AV190" s="40">
        <v>0</v>
      </c>
      <c r="AW190" s="40">
        <v>0</v>
      </c>
      <c r="AX190" s="40">
        <v>0</v>
      </c>
      <c r="AY190" s="40">
        <v>0</v>
      </c>
      <c r="AZ190" s="40">
        <v>0</v>
      </c>
      <c r="BA190" s="40">
        <v>0</v>
      </c>
      <c r="BB190" s="40">
        <v>0</v>
      </c>
      <c r="BC190" s="40">
        <v>0</v>
      </c>
      <c r="BD190" s="40">
        <v>0</v>
      </c>
      <c r="BE190" s="40">
        <v>0</v>
      </c>
      <c r="BF190" s="40">
        <v>0</v>
      </c>
      <c r="BG190" s="40">
        <v>0</v>
      </c>
      <c r="BH190" s="40">
        <v>0</v>
      </c>
      <c r="BI190" s="40">
        <v>0</v>
      </c>
      <c r="BJ190" s="40">
        <v>0</v>
      </c>
      <c r="BK190" s="40">
        <v>0</v>
      </c>
      <c r="BL190" s="40">
        <v>0</v>
      </c>
      <c r="BM190" s="40">
        <v>0</v>
      </c>
      <c r="BN190" s="40">
        <v>0</v>
      </c>
      <c r="BO190" s="40">
        <v>0</v>
      </c>
      <c r="BP190" s="40">
        <v>0</v>
      </c>
      <c r="BQ190" s="40">
        <v>0</v>
      </c>
      <c r="BR190" s="40">
        <v>0</v>
      </c>
      <c r="BS190" s="40">
        <v>0</v>
      </c>
      <c r="BT190" s="40">
        <v>0</v>
      </c>
      <c r="BU190" s="40">
        <v>0</v>
      </c>
      <c r="BV190" s="40">
        <v>0</v>
      </c>
      <c r="BW190" s="40">
        <f t="shared" si="59"/>
        <v>0</v>
      </c>
      <c r="BX190" s="40">
        <f t="shared" si="60"/>
        <v>0</v>
      </c>
      <c r="BY190" s="40">
        <f t="shared" si="61"/>
        <v>0</v>
      </c>
      <c r="BZ190" s="40">
        <f t="shared" si="62"/>
        <v>0</v>
      </c>
      <c r="CA190" s="40">
        <f t="shared" si="63"/>
        <v>0</v>
      </c>
      <c r="CB190" s="40">
        <f t="shared" si="64"/>
        <v>0</v>
      </c>
      <c r="CC190" s="40">
        <f t="shared" si="65"/>
        <v>0</v>
      </c>
      <c r="CD190" s="31"/>
    </row>
    <row r="191" spans="1:82" ht="31.5">
      <c r="A191" s="6"/>
      <c r="B191" s="15" t="s">
        <v>345</v>
      </c>
      <c r="C191" s="18" t="s">
        <v>339</v>
      </c>
      <c r="D191" s="39" t="s">
        <v>198</v>
      </c>
      <c r="E191" s="40">
        <f t="shared" si="45"/>
        <v>0</v>
      </c>
      <c r="F191" s="40">
        <f t="shared" si="46"/>
        <v>0</v>
      </c>
      <c r="G191" s="40">
        <f t="shared" si="47"/>
        <v>0.65</v>
      </c>
      <c r="H191" s="40">
        <f t="shared" si="48"/>
        <v>0</v>
      </c>
      <c r="I191" s="40">
        <f t="shared" si="49"/>
        <v>0</v>
      </c>
      <c r="J191" s="40">
        <f t="shared" si="50"/>
        <v>0</v>
      </c>
      <c r="K191" s="40">
        <f t="shared" si="51"/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71">
        <v>0.65</v>
      </c>
      <c r="V191" s="40">
        <v>0</v>
      </c>
      <c r="W191" s="40">
        <v>0</v>
      </c>
      <c r="X191" s="40">
        <v>0</v>
      </c>
      <c r="Y191" s="69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f t="shared" si="52"/>
        <v>0</v>
      </c>
      <c r="AO191" s="40">
        <f t="shared" si="53"/>
        <v>0</v>
      </c>
      <c r="AP191" s="40">
        <f t="shared" si="54"/>
        <v>0.695</v>
      </c>
      <c r="AQ191" s="40">
        <f t="shared" si="55"/>
        <v>0</v>
      </c>
      <c r="AR191" s="40">
        <f t="shared" si="56"/>
        <v>0</v>
      </c>
      <c r="AS191" s="40">
        <f t="shared" si="57"/>
        <v>0</v>
      </c>
      <c r="AT191" s="40">
        <f t="shared" si="58"/>
        <v>0</v>
      </c>
      <c r="AU191" s="40">
        <v>0</v>
      </c>
      <c r="AV191" s="40">
        <v>0</v>
      </c>
      <c r="AW191" s="40">
        <v>0</v>
      </c>
      <c r="AX191" s="40">
        <v>0</v>
      </c>
      <c r="AY191" s="40">
        <v>0</v>
      </c>
      <c r="AZ191" s="40">
        <v>0</v>
      </c>
      <c r="BA191" s="40">
        <v>0</v>
      </c>
      <c r="BB191" s="40">
        <v>0</v>
      </c>
      <c r="BC191" s="40">
        <v>0</v>
      </c>
      <c r="BD191" s="71">
        <v>0.695</v>
      </c>
      <c r="BE191" s="40">
        <v>0</v>
      </c>
      <c r="BF191" s="40">
        <v>0</v>
      </c>
      <c r="BG191" s="40">
        <v>0</v>
      </c>
      <c r="BH191" s="40">
        <v>0</v>
      </c>
      <c r="BI191" s="40">
        <v>0</v>
      </c>
      <c r="BJ191" s="40">
        <v>0</v>
      </c>
      <c r="BK191" s="40">
        <v>0</v>
      </c>
      <c r="BL191" s="40">
        <v>0</v>
      </c>
      <c r="BM191" s="40">
        <v>0</v>
      </c>
      <c r="BN191" s="40">
        <v>0</v>
      </c>
      <c r="BO191" s="40">
        <v>0</v>
      </c>
      <c r="BP191" s="40">
        <v>0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f t="shared" si="59"/>
        <v>0</v>
      </c>
      <c r="BX191" s="40">
        <f t="shared" si="60"/>
        <v>0</v>
      </c>
      <c r="BY191" s="40">
        <f t="shared" si="61"/>
        <v>0.04499999999999993</v>
      </c>
      <c r="BZ191" s="40">
        <f t="shared" si="62"/>
        <v>0</v>
      </c>
      <c r="CA191" s="40">
        <f t="shared" si="63"/>
        <v>0</v>
      </c>
      <c r="CB191" s="40">
        <f t="shared" si="64"/>
        <v>0</v>
      </c>
      <c r="CC191" s="40">
        <f t="shared" si="65"/>
        <v>0</v>
      </c>
      <c r="CD191" s="31"/>
    </row>
    <row r="192" spans="1:82" ht="63">
      <c r="A192" s="6"/>
      <c r="B192" s="15" t="s">
        <v>454</v>
      </c>
      <c r="C192" s="18" t="s">
        <v>339</v>
      </c>
      <c r="D192" s="39" t="s">
        <v>198</v>
      </c>
      <c r="E192" s="40">
        <f t="shared" si="45"/>
        <v>0</v>
      </c>
      <c r="F192" s="40">
        <f t="shared" si="46"/>
        <v>0</v>
      </c>
      <c r="G192" s="40">
        <f t="shared" si="47"/>
        <v>2.1</v>
      </c>
      <c r="H192" s="40">
        <f t="shared" si="48"/>
        <v>0</v>
      </c>
      <c r="I192" s="40">
        <f t="shared" si="49"/>
        <v>0</v>
      </c>
      <c r="J192" s="40">
        <f t="shared" si="50"/>
        <v>0</v>
      </c>
      <c r="K192" s="40">
        <f t="shared" si="51"/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71">
        <v>2.1</v>
      </c>
      <c r="V192" s="40">
        <v>0</v>
      </c>
      <c r="W192" s="40">
        <v>0</v>
      </c>
      <c r="X192" s="40">
        <v>0</v>
      </c>
      <c r="Y192" s="69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f t="shared" si="52"/>
        <v>0</v>
      </c>
      <c r="AO192" s="40">
        <f t="shared" si="53"/>
        <v>0</v>
      </c>
      <c r="AP192" s="40">
        <f t="shared" si="54"/>
        <v>0.15</v>
      </c>
      <c r="AQ192" s="40">
        <f t="shared" si="55"/>
        <v>0</v>
      </c>
      <c r="AR192" s="40">
        <f t="shared" si="56"/>
        <v>0</v>
      </c>
      <c r="AS192" s="40">
        <f t="shared" si="57"/>
        <v>0</v>
      </c>
      <c r="AT192" s="40">
        <f t="shared" si="58"/>
        <v>0</v>
      </c>
      <c r="AU192" s="40">
        <v>0</v>
      </c>
      <c r="AV192" s="40">
        <v>0</v>
      </c>
      <c r="AW192" s="40">
        <v>0</v>
      </c>
      <c r="AX192" s="40">
        <v>0</v>
      </c>
      <c r="AY192" s="40">
        <v>0</v>
      </c>
      <c r="AZ192" s="40">
        <v>0</v>
      </c>
      <c r="BA192" s="40">
        <v>0</v>
      </c>
      <c r="BB192" s="40">
        <v>0</v>
      </c>
      <c r="BC192" s="40">
        <v>0</v>
      </c>
      <c r="BD192" s="71">
        <v>0.15</v>
      </c>
      <c r="BE192" s="40">
        <v>0</v>
      </c>
      <c r="BF192" s="40">
        <v>0</v>
      </c>
      <c r="BG192" s="40">
        <v>0</v>
      </c>
      <c r="BH192" s="40">
        <v>0</v>
      </c>
      <c r="BI192" s="40">
        <v>0</v>
      </c>
      <c r="BJ192" s="40">
        <v>0</v>
      </c>
      <c r="BK192" s="40">
        <v>0</v>
      </c>
      <c r="BL192" s="40">
        <v>0</v>
      </c>
      <c r="BM192" s="40">
        <v>0</v>
      </c>
      <c r="BN192" s="40">
        <v>0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f t="shared" si="59"/>
        <v>0</v>
      </c>
      <c r="BX192" s="40">
        <f t="shared" si="60"/>
        <v>0</v>
      </c>
      <c r="BY192" s="40">
        <f t="shared" si="61"/>
        <v>-1.9500000000000002</v>
      </c>
      <c r="BZ192" s="40">
        <f t="shared" si="62"/>
        <v>0</v>
      </c>
      <c r="CA192" s="40">
        <f t="shared" si="63"/>
        <v>0</v>
      </c>
      <c r="CB192" s="40">
        <f t="shared" si="64"/>
        <v>0</v>
      </c>
      <c r="CC192" s="40">
        <f t="shared" si="65"/>
        <v>0</v>
      </c>
      <c r="CD192" s="31" t="s">
        <v>237</v>
      </c>
    </row>
    <row r="193" spans="1:82" ht="15.75">
      <c r="A193" s="6"/>
      <c r="B193" s="11" t="s">
        <v>201</v>
      </c>
      <c r="C193" s="18" t="s">
        <v>339</v>
      </c>
      <c r="D193" s="39" t="s">
        <v>198</v>
      </c>
      <c r="E193" s="40">
        <f t="shared" si="45"/>
        <v>0</v>
      </c>
      <c r="F193" s="40">
        <f t="shared" si="46"/>
        <v>0</v>
      </c>
      <c r="G193" s="40">
        <f t="shared" si="47"/>
        <v>0</v>
      </c>
      <c r="H193" s="40">
        <f t="shared" si="48"/>
        <v>0</v>
      </c>
      <c r="I193" s="40">
        <f t="shared" si="49"/>
        <v>0</v>
      </c>
      <c r="J193" s="40">
        <f t="shared" si="50"/>
        <v>0</v>
      </c>
      <c r="K193" s="40">
        <f t="shared" si="51"/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69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f t="shared" si="52"/>
        <v>0</v>
      </c>
      <c r="AO193" s="40">
        <f t="shared" si="53"/>
        <v>0</v>
      </c>
      <c r="AP193" s="40">
        <f t="shared" si="54"/>
        <v>0</v>
      </c>
      <c r="AQ193" s="40">
        <f t="shared" si="55"/>
        <v>0</v>
      </c>
      <c r="AR193" s="40">
        <f t="shared" si="56"/>
        <v>0</v>
      </c>
      <c r="AS193" s="40">
        <f t="shared" si="57"/>
        <v>0</v>
      </c>
      <c r="AT193" s="40">
        <f t="shared" si="58"/>
        <v>0</v>
      </c>
      <c r="AU193" s="40">
        <v>0</v>
      </c>
      <c r="AV193" s="40">
        <v>0</v>
      </c>
      <c r="AW193" s="40">
        <v>0</v>
      </c>
      <c r="AX193" s="40">
        <v>0</v>
      </c>
      <c r="AY193" s="40">
        <v>0</v>
      </c>
      <c r="AZ193" s="40">
        <v>0</v>
      </c>
      <c r="BA193" s="40">
        <v>0</v>
      </c>
      <c r="BB193" s="40">
        <v>0</v>
      </c>
      <c r="BC193" s="40">
        <v>0</v>
      </c>
      <c r="BD193" s="40">
        <v>0</v>
      </c>
      <c r="BE193" s="40">
        <v>0</v>
      </c>
      <c r="BF193" s="40">
        <v>0</v>
      </c>
      <c r="BG193" s="40">
        <v>0</v>
      </c>
      <c r="BH193" s="40">
        <v>0</v>
      </c>
      <c r="BI193" s="40">
        <v>0</v>
      </c>
      <c r="BJ193" s="40">
        <v>0</v>
      </c>
      <c r="BK193" s="40">
        <v>0</v>
      </c>
      <c r="BL193" s="40">
        <v>0</v>
      </c>
      <c r="BM193" s="40">
        <v>0</v>
      </c>
      <c r="BN193" s="40">
        <v>0</v>
      </c>
      <c r="BO193" s="40">
        <v>0</v>
      </c>
      <c r="BP193" s="40">
        <v>0</v>
      </c>
      <c r="BQ193" s="40">
        <v>0</v>
      </c>
      <c r="BR193" s="40">
        <v>0</v>
      </c>
      <c r="BS193" s="40">
        <v>0</v>
      </c>
      <c r="BT193" s="40">
        <v>0</v>
      </c>
      <c r="BU193" s="40">
        <v>0</v>
      </c>
      <c r="BV193" s="40">
        <v>0</v>
      </c>
      <c r="BW193" s="40">
        <f t="shared" si="59"/>
        <v>0</v>
      </c>
      <c r="BX193" s="40">
        <f t="shared" si="60"/>
        <v>0</v>
      </c>
      <c r="BY193" s="40">
        <f t="shared" si="61"/>
        <v>0</v>
      </c>
      <c r="BZ193" s="40">
        <f t="shared" si="62"/>
        <v>0</v>
      </c>
      <c r="CA193" s="40">
        <f t="shared" si="63"/>
        <v>0</v>
      </c>
      <c r="CB193" s="40">
        <f t="shared" si="64"/>
        <v>0</v>
      </c>
      <c r="CC193" s="40">
        <f t="shared" si="65"/>
        <v>0</v>
      </c>
      <c r="CD193" s="31"/>
    </row>
    <row r="194" spans="1:82" ht="31.5">
      <c r="A194" s="6"/>
      <c r="B194" s="22" t="s">
        <v>346</v>
      </c>
      <c r="C194" s="18" t="s">
        <v>339</v>
      </c>
      <c r="D194" s="39" t="s">
        <v>198</v>
      </c>
      <c r="E194" s="40">
        <f t="shared" si="45"/>
        <v>0</v>
      </c>
      <c r="F194" s="40">
        <f t="shared" si="46"/>
        <v>0</v>
      </c>
      <c r="G194" s="40">
        <f t="shared" si="47"/>
        <v>0.675</v>
      </c>
      <c r="H194" s="40">
        <f t="shared" si="48"/>
        <v>0</v>
      </c>
      <c r="I194" s="40">
        <f t="shared" si="49"/>
        <v>0</v>
      </c>
      <c r="J194" s="40">
        <f t="shared" si="50"/>
        <v>0</v>
      </c>
      <c r="K194" s="40">
        <f t="shared" si="51"/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71">
        <v>0.675</v>
      </c>
      <c r="V194" s="40">
        <v>0</v>
      </c>
      <c r="W194" s="40">
        <v>0</v>
      </c>
      <c r="X194" s="40">
        <v>0</v>
      </c>
      <c r="Y194" s="69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f t="shared" si="52"/>
        <v>0</v>
      </c>
      <c r="AO194" s="40">
        <f t="shared" si="53"/>
        <v>0</v>
      </c>
      <c r="AP194" s="40">
        <f t="shared" si="54"/>
        <v>1.399</v>
      </c>
      <c r="AQ194" s="40">
        <f t="shared" si="55"/>
        <v>0</v>
      </c>
      <c r="AR194" s="40">
        <f t="shared" si="56"/>
        <v>0</v>
      </c>
      <c r="AS194" s="40">
        <f t="shared" si="57"/>
        <v>0</v>
      </c>
      <c r="AT194" s="40">
        <f t="shared" si="58"/>
        <v>0</v>
      </c>
      <c r="AU194" s="40">
        <v>0</v>
      </c>
      <c r="AV194" s="40">
        <v>0</v>
      </c>
      <c r="AW194" s="40">
        <v>0</v>
      </c>
      <c r="AX194" s="40">
        <v>0</v>
      </c>
      <c r="AY194" s="40">
        <v>0</v>
      </c>
      <c r="AZ194" s="40">
        <v>0</v>
      </c>
      <c r="BA194" s="40">
        <v>0</v>
      </c>
      <c r="BB194" s="40">
        <v>0</v>
      </c>
      <c r="BC194" s="40">
        <v>0</v>
      </c>
      <c r="BD194" s="71">
        <v>1.399</v>
      </c>
      <c r="BE194" s="40">
        <v>0</v>
      </c>
      <c r="BF194" s="40">
        <v>0</v>
      </c>
      <c r="BG194" s="40">
        <v>0</v>
      </c>
      <c r="BH194" s="40">
        <v>0</v>
      </c>
      <c r="BI194" s="40">
        <v>0</v>
      </c>
      <c r="BJ194" s="40">
        <v>0</v>
      </c>
      <c r="BK194" s="40">
        <v>0</v>
      </c>
      <c r="BL194" s="40">
        <v>0</v>
      </c>
      <c r="BM194" s="40">
        <v>0</v>
      </c>
      <c r="BN194" s="40">
        <v>0</v>
      </c>
      <c r="BO194" s="40">
        <v>0</v>
      </c>
      <c r="BP194" s="40">
        <v>0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f t="shared" si="59"/>
        <v>0</v>
      </c>
      <c r="BX194" s="40">
        <f t="shared" si="60"/>
        <v>0</v>
      </c>
      <c r="BY194" s="40">
        <f t="shared" si="61"/>
        <v>0.724</v>
      </c>
      <c r="BZ194" s="40">
        <f t="shared" si="62"/>
        <v>0</v>
      </c>
      <c r="CA194" s="40">
        <f t="shared" si="63"/>
        <v>0</v>
      </c>
      <c r="CB194" s="40">
        <f t="shared" si="64"/>
        <v>0</v>
      </c>
      <c r="CC194" s="40">
        <f t="shared" si="65"/>
        <v>0</v>
      </c>
      <c r="CD194" s="31" t="s">
        <v>472</v>
      </c>
    </row>
    <row r="195" spans="1:82" ht="31.5">
      <c r="A195" s="6"/>
      <c r="B195" s="15" t="s">
        <v>455</v>
      </c>
      <c r="C195" s="18" t="s">
        <v>339</v>
      </c>
      <c r="D195" s="39" t="s">
        <v>198</v>
      </c>
      <c r="E195" s="40">
        <f t="shared" si="45"/>
        <v>0</v>
      </c>
      <c r="F195" s="40">
        <f t="shared" si="46"/>
        <v>0</v>
      </c>
      <c r="G195" s="40">
        <f t="shared" si="47"/>
        <v>0.7</v>
      </c>
      <c r="H195" s="40">
        <f t="shared" si="48"/>
        <v>0</v>
      </c>
      <c r="I195" s="40">
        <f t="shared" si="49"/>
        <v>0</v>
      </c>
      <c r="J195" s="40">
        <f t="shared" si="50"/>
        <v>0</v>
      </c>
      <c r="K195" s="40">
        <f t="shared" si="51"/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71">
        <v>0.7</v>
      </c>
      <c r="V195" s="40">
        <v>0</v>
      </c>
      <c r="W195" s="40">
        <v>0</v>
      </c>
      <c r="X195" s="40">
        <v>0</v>
      </c>
      <c r="Y195" s="69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f t="shared" si="52"/>
        <v>0</v>
      </c>
      <c r="AO195" s="40">
        <f t="shared" si="53"/>
        <v>0</v>
      </c>
      <c r="AP195" s="40">
        <f t="shared" si="54"/>
        <v>0.505</v>
      </c>
      <c r="AQ195" s="40">
        <f t="shared" si="55"/>
        <v>0</v>
      </c>
      <c r="AR195" s="40">
        <f t="shared" si="56"/>
        <v>0</v>
      </c>
      <c r="AS195" s="40">
        <f t="shared" si="57"/>
        <v>0</v>
      </c>
      <c r="AT195" s="40">
        <f t="shared" si="58"/>
        <v>0</v>
      </c>
      <c r="AU195" s="40">
        <v>0</v>
      </c>
      <c r="AV195" s="40">
        <v>0</v>
      </c>
      <c r="AW195" s="40">
        <v>0.505</v>
      </c>
      <c r="AX195" s="40">
        <v>0</v>
      </c>
      <c r="AY195" s="40">
        <v>0</v>
      </c>
      <c r="AZ195" s="40">
        <v>0</v>
      </c>
      <c r="BA195" s="40">
        <v>0</v>
      </c>
      <c r="BB195" s="40">
        <v>0</v>
      </c>
      <c r="BC195" s="40">
        <v>0</v>
      </c>
      <c r="BD195" s="40">
        <v>0</v>
      </c>
      <c r="BE195" s="40">
        <v>0</v>
      </c>
      <c r="BF195" s="40">
        <v>0</v>
      </c>
      <c r="BG195" s="40">
        <v>0</v>
      </c>
      <c r="BH195" s="40">
        <v>0</v>
      </c>
      <c r="BI195" s="40">
        <v>0</v>
      </c>
      <c r="BJ195" s="40">
        <v>0</v>
      </c>
      <c r="BK195" s="40">
        <v>0</v>
      </c>
      <c r="BL195" s="40">
        <v>0</v>
      </c>
      <c r="BM195" s="40">
        <v>0</v>
      </c>
      <c r="BN195" s="40">
        <v>0</v>
      </c>
      <c r="BO195" s="40">
        <v>0</v>
      </c>
      <c r="BP195" s="40">
        <v>0</v>
      </c>
      <c r="BQ195" s="40">
        <v>0</v>
      </c>
      <c r="BR195" s="40">
        <v>0</v>
      </c>
      <c r="BS195" s="40">
        <v>0</v>
      </c>
      <c r="BT195" s="40">
        <v>0</v>
      </c>
      <c r="BU195" s="40">
        <v>0</v>
      </c>
      <c r="BV195" s="40">
        <v>0</v>
      </c>
      <c r="BW195" s="40">
        <f t="shared" si="59"/>
        <v>0</v>
      </c>
      <c r="BX195" s="40">
        <f t="shared" si="60"/>
        <v>0</v>
      </c>
      <c r="BY195" s="40">
        <f t="shared" si="61"/>
        <v>-0.19499999999999995</v>
      </c>
      <c r="BZ195" s="40">
        <f t="shared" si="62"/>
        <v>0</v>
      </c>
      <c r="CA195" s="40">
        <f t="shared" si="63"/>
        <v>0</v>
      </c>
      <c r="CB195" s="40">
        <f t="shared" si="64"/>
        <v>0</v>
      </c>
      <c r="CC195" s="40">
        <f t="shared" si="65"/>
        <v>0</v>
      </c>
      <c r="CD195" s="31"/>
    </row>
    <row r="196" spans="1:82" ht="15.75">
      <c r="A196" s="6"/>
      <c r="B196" s="11" t="s">
        <v>142</v>
      </c>
      <c r="C196" s="18" t="s">
        <v>339</v>
      </c>
      <c r="D196" s="39" t="s">
        <v>198</v>
      </c>
      <c r="E196" s="40">
        <f t="shared" si="45"/>
        <v>0</v>
      </c>
      <c r="F196" s="40">
        <f t="shared" si="46"/>
        <v>0</v>
      </c>
      <c r="G196" s="40">
        <f t="shared" si="47"/>
        <v>0</v>
      </c>
      <c r="H196" s="40">
        <f t="shared" si="48"/>
        <v>0</v>
      </c>
      <c r="I196" s="40">
        <f t="shared" si="49"/>
        <v>0</v>
      </c>
      <c r="J196" s="40">
        <f t="shared" si="50"/>
        <v>0</v>
      </c>
      <c r="K196" s="40">
        <f t="shared" si="51"/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69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f t="shared" si="52"/>
        <v>0</v>
      </c>
      <c r="AO196" s="40">
        <f t="shared" si="53"/>
        <v>0</v>
      </c>
      <c r="AP196" s="40">
        <f t="shared" si="54"/>
        <v>0</v>
      </c>
      <c r="AQ196" s="40">
        <f t="shared" si="55"/>
        <v>0</v>
      </c>
      <c r="AR196" s="40">
        <f t="shared" si="56"/>
        <v>0</v>
      </c>
      <c r="AS196" s="40">
        <f t="shared" si="57"/>
        <v>0</v>
      </c>
      <c r="AT196" s="40">
        <f t="shared" si="58"/>
        <v>0</v>
      </c>
      <c r="AU196" s="40">
        <v>0</v>
      </c>
      <c r="AV196" s="40">
        <v>0</v>
      </c>
      <c r="AW196" s="40">
        <v>0</v>
      </c>
      <c r="AX196" s="40">
        <v>0</v>
      </c>
      <c r="AY196" s="40">
        <v>0</v>
      </c>
      <c r="AZ196" s="40">
        <v>0</v>
      </c>
      <c r="BA196" s="40">
        <v>0</v>
      </c>
      <c r="BB196" s="40">
        <v>0</v>
      </c>
      <c r="BC196" s="40">
        <v>0</v>
      </c>
      <c r="BD196" s="40">
        <v>0</v>
      </c>
      <c r="BE196" s="40">
        <v>0</v>
      </c>
      <c r="BF196" s="40">
        <v>0</v>
      </c>
      <c r="BG196" s="40">
        <v>0</v>
      </c>
      <c r="BH196" s="40">
        <v>0</v>
      </c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0</v>
      </c>
      <c r="BO196" s="40">
        <v>0</v>
      </c>
      <c r="BP196" s="40">
        <v>0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f t="shared" si="59"/>
        <v>0</v>
      </c>
      <c r="BX196" s="40">
        <f t="shared" si="60"/>
        <v>0</v>
      </c>
      <c r="BY196" s="40">
        <f t="shared" si="61"/>
        <v>0</v>
      </c>
      <c r="BZ196" s="40">
        <f t="shared" si="62"/>
        <v>0</v>
      </c>
      <c r="CA196" s="40">
        <f t="shared" si="63"/>
        <v>0</v>
      </c>
      <c r="CB196" s="40">
        <f t="shared" si="64"/>
        <v>0</v>
      </c>
      <c r="CC196" s="40">
        <f t="shared" si="65"/>
        <v>0</v>
      </c>
      <c r="CD196" s="31"/>
    </row>
    <row r="197" spans="1:82" ht="31.5">
      <c r="A197" s="6"/>
      <c r="B197" s="14" t="s">
        <v>347</v>
      </c>
      <c r="C197" s="18" t="s">
        <v>339</v>
      </c>
      <c r="D197" s="39" t="s">
        <v>198</v>
      </c>
      <c r="E197" s="40">
        <f t="shared" si="45"/>
        <v>0</v>
      </c>
      <c r="F197" s="40">
        <f t="shared" si="46"/>
        <v>0</v>
      </c>
      <c r="G197" s="40">
        <f t="shared" si="47"/>
        <v>0.3</v>
      </c>
      <c r="H197" s="40">
        <f t="shared" si="48"/>
        <v>0</v>
      </c>
      <c r="I197" s="40">
        <f t="shared" si="49"/>
        <v>0</v>
      </c>
      <c r="J197" s="40">
        <f t="shared" si="50"/>
        <v>0</v>
      </c>
      <c r="K197" s="40">
        <f t="shared" si="51"/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71">
        <v>0.3</v>
      </c>
      <c r="V197" s="40">
        <v>0</v>
      </c>
      <c r="W197" s="40">
        <v>0</v>
      </c>
      <c r="X197" s="40">
        <v>0</v>
      </c>
      <c r="Y197" s="69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f t="shared" si="52"/>
        <v>0</v>
      </c>
      <c r="AO197" s="40">
        <f t="shared" si="53"/>
        <v>0</v>
      </c>
      <c r="AP197" s="40">
        <f t="shared" si="54"/>
        <v>0.302</v>
      </c>
      <c r="AQ197" s="40">
        <f t="shared" si="55"/>
        <v>0</v>
      </c>
      <c r="AR197" s="40">
        <f t="shared" si="56"/>
        <v>0</v>
      </c>
      <c r="AS197" s="40">
        <f t="shared" si="57"/>
        <v>0</v>
      </c>
      <c r="AT197" s="40">
        <f t="shared" si="58"/>
        <v>0</v>
      </c>
      <c r="AU197" s="40">
        <v>0</v>
      </c>
      <c r="AV197" s="40">
        <v>0</v>
      </c>
      <c r="AW197" s="40">
        <v>0.302</v>
      </c>
      <c r="AX197" s="40">
        <v>0</v>
      </c>
      <c r="AY197" s="40">
        <v>0</v>
      </c>
      <c r="AZ197" s="40">
        <v>0</v>
      </c>
      <c r="BA197" s="40">
        <v>0</v>
      </c>
      <c r="BB197" s="40">
        <v>0</v>
      </c>
      <c r="BC197" s="40">
        <v>0</v>
      </c>
      <c r="BD197" s="40">
        <v>0</v>
      </c>
      <c r="BE197" s="40">
        <v>0</v>
      </c>
      <c r="BF197" s="40">
        <v>0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f t="shared" si="59"/>
        <v>0</v>
      </c>
      <c r="BX197" s="40">
        <f t="shared" si="60"/>
        <v>0</v>
      </c>
      <c r="BY197" s="40">
        <f t="shared" si="61"/>
        <v>0.0020000000000000018</v>
      </c>
      <c r="BZ197" s="40">
        <f t="shared" si="62"/>
        <v>0</v>
      </c>
      <c r="CA197" s="40">
        <f t="shared" si="63"/>
        <v>0</v>
      </c>
      <c r="CB197" s="40">
        <f t="shared" si="64"/>
        <v>0</v>
      </c>
      <c r="CC197" s="40">
        <f t="shared" si="65"/>
        <v>0</v>
      </c>
      <c r="CD197" s="31"/>
    </row>
    <row r="198" spans="1:82" ht="31.5">
      <c r="A198" s="6"/>
      <c r="B198" s="15" t="s">
        <v>456</v>
      </c>
      <c r="C198" s="18" t="s">
        <v>339</v>
      </c>
      <c r="D198" s="39" t="s">
        <v>198</v>
      </c>
      <c r="E198" s="40">
        <f t="shared" si="45"/>
        <v>0</v>
      </c>
      <c r="F198" s="40">
        <f t="shared" si="46"/>
        <v>0</v>
      </c>
      <c r="G198" s="40">
        <f t="shared" si="47"/>
        <v>0</v>
      </c>
      <c r="H198" s="40">
        <f t="shared" si="48"/>
        <v>0</v>
      </c>
      <c r="I198" s="40">
        <f t="shared" si="49"/>
        <v>0</v>
      </c>
      <c r="J198" s="40">
        <f t="shared" si="50"/>
        <v>0</v>
      </c>
      <c r="K198" s="40">
        <f t="shared" si="51"/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69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f t="shared" si="52"/>
        <v>0</v>
      </c>
      <c r="AO198" s="40">
        <f t="shared" si="53"/>
        <v>0</v>
      </c>
      <c r="AP198" s="40">
        <f t="shared" si="54"/>
        <v>0.243</v>
      </c>
      <c r="AQ198" s="40">
        <f t="shared" si="55"/>
        <v>0</v>
      </c>
      <c r="AR198" s="40">
        <f t="shared" si="56"/>
        <v>0</v>
      </c>
      <c r="AS198" s="40">
        <f t="shared" si="57"/>
        <v>0</v>
      </c>
      <c r="AT198" s="40">
        <f t="shared" si="58"/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0</v>
      </c>
      <c r="AZ198" s="40">
        <v>0</v>
      </c>
      <c r="BA198" s="40">
        <v>0</v>
      </c>
      <c r="BB198" s="40">
        <v>0</v>
      </c>
      <c r="BC198" s="40">
        <v>0</v>
      </c>
      <c r="BD198" s="71">
        <v>0.243</v>
      </c>
      <c r="BE198" s="40">
        <v>0</v>
      </c>
      <c r="BF198" s="40">
        <v>0</v>
      </c>
      <c r="BG198" s="40">
        <v>0</v>
      </c>
      <c r="BH198" s="40">
        <v>0</v>
      </c>
      <c r="BI198" s="40">
        <v>0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0</v>
      </c>
      <c r="BQ198" s="40">
        <v>0</v>
      </c>
      <c r="BR198" s="40">
        <v>0</v>
      </c>
      <c r="BS198" s="40">
        <v>0</v>
      </c>
      <c r="BT198" s="40">
        <v>0</v>
      </c>
      <c r="BU198" s="40">
        <v>0</v>
      </c>
      <c r="BV198" s="40">
        <v>0</v>
      </c>
      <c r="BW198" s="40">
        <f t="shared" si="59"/>
        <v>0</v>
      </c>
      <c r="BX198" s="40">
        <f t="shared" si="60"/>
        <v>0</v>
      </c>
      <c r="BY198" s="40">
        <f t="shared" si="61"/>
        <v>0.243</v>
      </c>
      <c r="BZ198" s="40">
        <f t="shared" si="62"/>
        <v>0</v>
      </c>
      <c r="CA198" s="40">
        <f t="shared" si="63"/>
        <v>0</v>
      </c>
      <c r="CB198" s="40">
        <f t="shared" si="64"/>
        <v>0</v>
      </c>
      <c r="CC198" s="40">
        <f t="shared" si="65"/>
        <v>0</v>
      </c>
      <c r="CD198" s="31" t="s">
        <v>444</v>
      </c>
    </row>
    <row r="199" spans="1:82" ht="31.5">
      <c r="A199" s="6"/>
      <c r="B199" s="15" t="s">
        <v>457</v>
      </c>
      <c r="C199" s="18" t="s">
        <v>339</v>
      </c>
      <c r="D199" s="39" t="s">
        <v>198</v>
      </c>
      <c r="E199" s="40">
        <f t="shared" si="45"/>
        <v>0</v>
      </c>
      <c r="F199" s="40">
        <f t="shared" si="46"/>
        <v>0</v>
      </c>
      <c r="G199" s="40">
        <f t="shared" si="47"/>
        <v>0.78</v>
      </c>
      <c r="H199" s="40">
        <f t="shared" si="48"/>
        <v>0</v>
      </c>
      <c r="I199" s="40">
        <f t="shared" si="49"/>
        <v>0</v>
      </c>
      <c r="J199" s="40">
        <f t="shared" si="50"/>
        <v>0</v>
      </c>
      <c r="K199" s="40">
        <f t="shared" si="51"/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71">
        <v>0.78</v>
      </c>
      <c r="V199" s="40">
        <v>0</v>
      </c>
      <c r="W199" s="40">
        <v>0</v>
      </c>
      <c r="X199" s="40">
        <v>0</v>
      </c>
      <c r="Y199" s="69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f t="shared" si="52"/>
        <v>0</v>
      </c>
      <c r="AO199" s="40">
        <f t="shared" si="53"/>
        <v>0</v>
      </c>
      <c r="AP199" s="40">
        <f t="shared" si="54"/>
        <v>0.45499999999999996</v>
      </c>
      <c r="AQ199" s="40">
        <f t="shared" si="55"/>
        <v>0</v>
      </c>
      <c r="AR199" s="40">
        <f t="shared" si="56"/>
        <v>0</v>
      </c>
      <c r="AS199" s="40">
        <f t="shared" si="57"/>
        <v>0</v>
      </c>
      <c r="AT199" s="40">
        <f t="shared" si="58"/>
        <v>0</v>
      </c>
      <c r="AU199" s="40">
        <v>0</v>
      </c>
      <c r="AV199" s="40">
        <v>0</v>
      </c>
      <c r="AW199" s="40">
        <v>0</v>
      </c>
      <c r="AX199" s="40">
        <v>0</v>
      </c>
      <c r="AY199" s="40">
        <v>0</v>
      </c>
      <c r="AZ199" s="40">
        <v>0</v>
      </c>
      <c r="BA199" s="40">
        <v>0</v>
      </c>
      <c r="BB199" s="40">
        <v>0</v>
      </c>
      <c r="BC199" s="40">
        <v>0</v>
      </c>
      <c r="BD199" s="71">
        <v>0.45499999999999996</v>
      </c>
      <c r="BE199" s="40">
        <v>0</v>
      </c>
      <c r="BF199" s="40">
        <v>0</v>
      </c>
      <c r="BG199" s="40">
        <v>0</v>
      </c>
      <c r="BH199" s="40">
        <v>0</v>
      </c>
      <c r="BI199" s="40">
        <v>0</v>
      </c>
      <c r="BJ199" s="40">
        <v>0</v>
      </c>
      <c r="BK199" s="40">
        <v>0</v>
      </c>
      <c r="BL199" s="40">
        <v>0</v>
      </c>
      <c r="BM199" s="40">
        <v>0</v>
      </c>
      <c r="BN199" s="40">
        <v>0</v>
      </c>
      <c r="BO199" s="40">
        <v>0</v>
      </c>
      <c r="BP199" s="40">
        <v>0</v>
      </c>
      <c r="BQ199" s="40">
        <v>0</v>
      </c>
      <c r="BR199" s="40">
        <v>0</v>
      </c>
      <c r="BS199" s="40">
        <v>0</v>
      </c>
      <c r="BT199" s="40">
        <v>0</v>
      </c>
      <c r="BU199" s="40">
        <v>0</v>
      </c>
      <c r="BV199" s="40">
        <v>0</v>
      </c>
      <c r="BW199" s="40">
        <f t="shared" si="59"/>
        <v>0</v>
      </c>
      <c r="BX199" s="40">
        <f t="shared" si="60"/>
        <v>0</v>
      </c>
      <c r="BY199" s="40">
        <f t="shared" si="61"/>
        <v>-0.32500000000000007</v>
      </c>
      <c r="BZ199" s="40">
        <f t="shared" si="62"/>
        <v>0</v>
      </c>
      <c r="CA199" s="40">
        <f t="shared" si="63"/>
        <v>0</v>
      </c>
      <c r="CB199" s="40">
        <f t="shared" si="64"/>
        <v>0</v>
      </c>
      <c r="CC199" s="40">
        <f t="shared" si="65"/>
        <v>0</v>
      </c>
      <c r="CD199" s="31"/>
    </row>
    <row r="200" spans="1:82" ht="15.75">
      <c r="A200" s="6"/>
      <c r="B200" s="11" t="s">
        <v>197</v>
      </c>
      <c r="C200" s="18" t="s">
        <v>339</v>
      </c>
      <c r="D200" s="39" t="s">
        <v>198</v>
      </c>
      <c r="E200" s="40">
        <f t="shared" si="45"/>
        <v>0</v>
      </c>
      <c r="F200" s="40">
        <f t="shared" si="46"/>
        <v>0</v>
      </c>
      <c r="G200" s="40">
        <f t="shared" si="47"/>
        <v>0</v>
      </c>
      <c r="H200" s="40">
        <f t="shared" si="48"/>
        <v>0</v>
      </c>
      <c r="I200" s="40">
        <f t="shared" si="49"/>
        <v>0</v>
      </c>
      <c r="J200" s="40">
        <f t="shared" si="50"/>
        <v>0</v>
      </c>
      <c r="K200" s="40">
        <f t="shared" si="51"/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69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f t="shared" si="52"/>
        <v>0</v>
      </c>
      <c r="AO200" s="40">
        <f t="shared" si="53"/>
        <v>0</v>
      </c>
      <c r="AP200" s="40">
        <f t="shared" si="54"/>
        <v>0</v>
      </c>
      <c r="AQ200" s="40">
        <f t="shared" si="55"/>
        <v>0</v>
      </c>
      <c r="AR200" s="40">
        <f t="shared" si="56"/>
        <v>0</v>
      </c>
      <c r="AS200" s="40">
        <f t="shared" si="57"/>
        <v>0</v>
      </c>
      <c r="AT200" s="40">
        <f t="shared" si="58"/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0</v>
      </c>
      <c r="AZ200" s="40">
        <v>0</v>
      </c>
      <c r="BA200" s="40">
        <v>0</v>
      </c>
      <c r="BB200" s="40">
        <v>0</v>
      </c>
      <c r="BC200" s="40">
        <v>0</v>
      </c>
      <c r="BD200" s="40">
        <v>0</v>
      </c>
      <c r="BE200" s="40">
        <v>0</v>
      </c>
      <c r="BF200" s="40">
        <v>0</v>
      </c>
      <c r="BG200" s="40">
        <v>0</v>
      </c>
      <c r="BH200" s="40">
        <v>0</v>
      </c>
      <c r="BI200" s="40">
        <v>0</v>
      </c>
      <c r="BJ200" s="40">
        <v>0</v>
      </c>
      <c r="BK200" s="40">
        <v>0</v>
      </c>
      <c r="BL200" s="40">
        <v>0</v>
      </c>
      <c r="BM200" s="40">
        <v>0</v>
      </c>
      <c r="BN200" s="40">
        <v>0</v>
      </c>
      <c r="BO200" s="40">
        <v>0</v>
      </c>
      <c r="BP200" s="40">
        <v>0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f t="shared" si="59"/>
        <v>0</v>
      </c>
      <c r="BX200" s="40">
        <f t="shared" si="60"/>
        <v>0</v>
      </c>
      <c r="BY200" s="40">
        <f t="shared" si="61"/>
        <v>0</v>
      </c>
      <c r="BZ200" s="40">
        <f t="shared" si="62"/>
        <v>0</v>
      </c>
      <c r="CA200" s="40">
        <f t="shared" si="63"/>
        <v>0</v>
      </c>
      <c r="CB200" s="40">
        <f t="shared" si="64"/>
        <v>0</v>
      </c>
      <c r="CC200" s="40">
        <f t="shared" si="65"/>
        <v>0</v>
      </c>
      <c r="CD200" s="31"/>
    </row>
    <row r="201" spans="1:82" ht="31.5">
      <c r="A201" s="6"/>
      <c r="B201" s="15" t="s">
        <v>348</v>
      </c>
      <c r="C201" s="18" t="s">
        <v>339</v>
      </c>
      <c r="D201" s="39" t="s">
        <v>198</v>
      </c>
      <c r="E201" s="40">
        <f t="shared" si="45"/>
        <v>0</v>
      </c>
      <c r="F201" s="40">
        <f t="shared" si="46"/>
        <v>0</v>
      </c>
      <c r="G201" s="40">
        <f t="shared" si="47"/>
        <v>0.43</v>
      </c>
      <c r="H201" s="40">
        <f t="shared" si="48"/>
        <v>0</v>
      </c>
      <c r="I201" s="40">
        <f t="shared" si="49"/>
        <v>0</v>
      </c>
      <c r="J201" s="40">
        <f t="shared" si="50"/>
        <v>0</v>
      </c>
      <c r="K201" s="40">
        <f t="shared" si="51"/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71">
        <v>0.43</v>
      </c>
      <c r="V201" s="40">
        <v>0</v>
      </c>
      <c r="W201" s="40">
        <v>0</v>
      </c>
      <c r="X201" s="40">
        <v>0</v>
      </c>
      <c r="Y201" s="69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f t="shared" si="52"/>
        <v>0</v>
      </c>
      <c r="AO201" s="40">
        <f t="shared" si="53"/>
        <v>0</v>
      </c>
      <c r="AP201" s="40">
        <f t="shared" si="54"/>
        <v>0</v>
      </c>
      <c r="AQ201" s="40">
        <f t="shared" si="55"/>
        <v>0</v>
      </c>
      <c r="AR201" s="40">
        <f t="shared" si="56"/>
        <v>0</v>
      </c>
      <c r="AS201" s="40">
        <f t="shared" si="57"/>
        <v>0</v>
      </c>
      <c r="AT201" s="40">
        <f t="shared" si="58"/>
        <v>0</v>
      </c>
      <c r="AU201" s="40">
        <v>0</v>
      </c>
      <c r="AV201" s="40">
        <v>0</v>
      </c>
      <c r="AW201" s="40">
        <v>0</v>
      </c>
      <c r="AX201" s="40">
        <v>0</v>
      </c>
      <c r="AY201" s="40">
        <v>0</v>
      </c>
      <c r="AZ201" s="40">
        <v>0</v>
      </c>
      <c r="BA201" s="40">
        <v>0</v>
      </c>
      <c r="BB201" s="40">
        <v>0</v>
      </c>
      <c r="BC201" s="40">
        <v>0</v>
      </c>
      <c r="BD201" s="40">
        <v>0</v>
      </c>
      <c r="BE201" s="40">
        <v>0</v>
      </c>
      <c r="BF201" s="40">
        <v>0</v>
      </c>
      <c r="BG201" s="40">
        <v>0</v>
      </c>
      <c r="BH201" s="40">
        <v>0</v>
      </c>
      <c r="BI201" s="40">
        <v>0</v>
      </c>
      <c r="BJ201" s="40">
        <v>0</v>
      </c>
      <c r="BK201" s="40">
        <v>0</v>
      </c>
      <c r="BL201" s="40">
        <v>0</v>
      </c>
      <c r="BM201" s="40">
        <v>0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f t="shared" si="59"/>
        <v>0</v>
      </c>
      <c r="BX201" s="40">
        <f t="shared" si="60"/>
        <v>0</v>
      </c>
      <c r="BY201" s="40">
        <f t="shared" si="61"/>
        <v>-0.43</v>
      </c>
      <c r="BZ201" s="40">
        <f t="shared" si="62"/>
        <v>0</v>
      </c>
      <c r="CA201" s="40">
        <f t="shared" si="63"/>
        <v>0</v>
      </c>
      <c r="CB201" s="40">
        <f t="shared" si="64"/>
        <v>0</v>
      </c>
      <c r="CC201" s="40">
        <f t="shared" si="65"/>
        <v>0</v>
      </c>
      <c r="CD201" s="31" t="s">
        <v>471</v>
      </c>
    </row>
    <row r="202" spans="1:82" ht="47.25">
      <c r="A202" s="6"/>
      <c r="B202" s="32" t="s">
        <v>349</v>
      </c>
      <c r="C202" s="18" t="s">
        <v>339</v>
      </c>
      <c r="D202" s="39" t="s">
        <v>198</v>
      </c>
      <c r="E202" s="40">
        <f t="shared" si="45"/>
        <v>0</v>
      </c>
      <c r="F202" s="40">
        <f t="shared" si="46"/>
        <v>0</v>
      </c>
      <c r="G202" s="40">
        <f t="shared" si="47"/>
        <v>1.37</v>
      </c>
      <c r="H202" s="40">
        <f t="shared" si="48"/>
        <v>0</v>
      </c>
      <c r="I202" s="40">
        <f t="shared" si="49"/>
        <v>0</v>
      </c>
      <c r="J202" s="40">
        <f t="shared" si="50"/>
        <v>0</v>
      </c>
      <c r="K202" s="40">
        <f t="shared" si="51"/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71">
        <v>1.37</v>
      </c>
      <c r="V202" s="40">
        <v>0</v>
      </c>
      <c r="W202" s="40">
        <v>0</v>
      </c>
      <c r="X202" s="40">
        <v>0</v>
      </c>
      <c r="Y202" s="69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f t="shared" si="52"/>
        <v>0</v>
      </c>
      <c r="AO202" s="40">
        <f t="shared" si="53"/>
        <v>0</v>
      </c>
      <c r="AP202" s="40">
        <f t="shared" si="54"/>
        <v>0.659</v>
      </c>
      <c r="AQ202" s="40">
        <f t="shared" si="55"/>
        <v>0</v>
      </c>
      <c r="AR202" s="40">
        <f t="shared" si="56"/>
        <v>0</v>
      </c>
      <c r="AS202" s="40">
        <f t="shared" si="57"/>
        <v>0</v>
      </c>
      <c r="AT202" s="40">
        <f t="shared" si="58"/>
        <v>0</v>
      </c>
      <c r="AU202" s="40">
        <v>0</v>
      </c>
      <c r="AV202" s="40">
        <v>0</v>
      </c>
      <c r="AW202" s="40">
        <v>0</v>
      </c>
      <c r="AX202" s="40">
        <v>0</v>
      </c>
      <c r="AY202" s="40">
        <v>0</v>
      </c>
      <c r="AZ202" s="40">
        <v>0</v>
      </c>
      <c r="BA202" s="40">
        <v>0</v>
      </c>
      <c r="BB202" s="40">
        <v>0</v>
      </c>
      <c r="BC202" s="40">
        <v>0</v>
      </c>
      <c r="BD202" s="71">
        <v>0.659</v>
      </c>
      <c r="BE202" s="40">
        <v>0</v>
      </c>
      <c r="BF202" s="40">
        <v>0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0</v>
      </c>
      <c r="BM202" s="40">
        <v>0</v>
      </c>
      <c r="BN202" s="40">
        <v>0</v>
      </c>
      <c r="BO202" s="40">
        <v>0</v>
      </c>
      <c r="BP202" s="40">
        <v>0</v>
      </c>
      <c r="BQ202" s="40">
        <v>0</v>
      </c>
      <c r="BR202" s="40">
        <v>0</v>
      </c>
      <c r="BS202" s="40">
        <v>0</v>
      </c>
      <c r="BT202" s="40">
        <v>0</v>
      </c>
      <c r="BU202" s="40">
        <v>0</v>
      </c>
      <c r="BV202" s="40">
        <v>0</v>
      </c>
      <c r="BW202" s="40">
        <f t="shared" si="59"/>
        <v>0</v>
      </c>
      <c r="BX202" s="40">
        <f t="shared" si="60"/>
        <v>0</v>
      </c>
      <c r="BY202" s="40">
        <f t="shared" si="61"/>
        <v>-0.7110000000000001</v>
      </c>
      <c r="BZ202" s="40">
        <f t="shared" si="62"/>
        <v>0</v>
      </c>
      <c r="CA202" s="40">
        <f t="shared" si="63"/>
        <v>0</v>
      </c>
      <c r="CB202" s="40">
        <f t="shared" si="64"/>
        <v>0</v>
      </c>
      <c r="CC202" s="40">
        <f t="shared" si="65"/>
        <v>0</v>
      </c>
      <c r="CD202" s="31" t="s">
        <v>237</v>
      </c>
    </row>
    <row r="203" spans="1:82" ht="31.5">
      <c r="A203" s="6"/>
      <c r="B203" s="32" t="s">
        <v>458</v>
      </c>
      <c r="C203" s="18" t="s">
        <v>339</v>
      </c>
      <c r="D203" s="39" t="s">
        <v>198</v>
      </c>
      <c r="E203" s="40">
        <f t="shared" si="45"/>
        <v>0</v>
      </c>
      <c r="F203" s="40">
        <f t="shared" si="46"/>
        <v>0</v>
      </c>
      <c r="G203" s="40">
        <f t="shared" si="47"/>
        <v>0</v>
      </c>
      <c r="H203" s="40">
        <f t="shared" si="48"/>
        <v>0</v>
      </c>
      <c r="I203" s="40">
        <f t="shared" si="49"/>
        <v>0</v>
      </c>
      <c r="J203" s="40">
        <f t="shared" si="50"/>
        <v>0</v>
      </c>
      <c r="K203" s="40">
        <f t="shared" si="51"/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69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f t="shared" si="52"/>
        <v>0</v>
      </c>
      <c r="AO203" s="40">
        <f t="shared" si="53"/>
        <v>0</v>
      </c>
      <c r="AP203" s="40">
        <f t="shared" si="54"/>
        <v>0</v>
      </c>
      <c r="AQ203" s="40">
        <f t="shared" si="55"/>
        <v>0</v>
      </c>
      <c r="AR203" s="40">
        <f t="shared" si="56"/>
        <v>0</v>
      </c>
      <c r="AS203" s="40">
        <f t="shared" si="57"/>
        <v>0</v>
      </c>
      <c r="AT203" s="40">
        <f t="shared" si="58"/>
        <v>0</v>
      </c>
      <c r="AU203" s="40">
        <v>0</v>
      </c>
      <c r="AV203" s="40">
        <v>0</v>
      </c>
      <c r="AW203" s="40">
        <v>0</v>
      </c>
      <c r="AX203" s="40">
        <v>0</v>
      </c>
      <c r="AY203" s="40">
        <v>0</v>
      </c>
      <c r="AZ203" s="40">
        <v>0</v>
      </c>
      <c r="BA203" s="40">
        <v>0</v>
      </c>
      <c r="BB203" s="40">
        <v>0</v>
      </c>
      <c r="BC203" s="40">
        <v>0</v>
      </c>
      <c r="BD203" s="40">
        <v>0</v>
      </c>
      <c r="BE203" s="40">
        <v>0</v>
      </c>
      <c r="BF203" s="40">
        <v>0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f t="shared" si="59"/>
        <v>0</v>
      </c>
      <c r="BX203" s="40">
        <f t="shared" si="60"/>
        <v>0</v>
      </c>
      <c r="BY203" s="40">
        <f t="shared" si="61"/>
        <v>0</v>
      </c>
      <c r="BZ203" s="40">
        <f t="shared" si="62"/>
        <v>0</v>
      </c>
      <c r="CA203" s="40">
        <f t="shared" si="63"/>
        <v>0</v>
      </c>
      <c r="CB203" s="40">
        <f t="shared" si="64"/>
        <v>0</v>
      </c>
      <c r="CC203" s="40">
        <f t="shared" si="65"/>
        <v>0</v>
      </c>
      <c r="CD203" s="31" t="s">
        <v>444</v>
      </c>
    </row>
    <row r="204" spans="1:82" ht="31.5">
      <c r="A204" s="6"/>
      <c r="B204" s="15" t="s">
        <v>350</v>
      </c>
      <c r="C204" s="18" t="s">
        <v>339</v>
      </c>
      <c r="D204" s="39" t="s">
        <v>198</v>
      </c>
      <c r="E204" s="40">
        <f t="shared" si="45"/>
        <v>0</v>
      </c>
      <c r="F204" s="40">
        <f t="shared" si="46"/>
        <v>0</v>
      </c>
      <c r="G204" s="40">
        <f t="shared" si="47"/>
        <v>0.3</v>
      </c>
      <c r="H204" s="40">
        <f t="shared" si="48"/>
        <v>0</v>
      </c>
      <c r="I204" s="40">
        <f t="shared" si="49"/>
        <v>0</v>
      </c>
      <c r="J204" s="40">
        <f t="shared" si="50"/>
        <v>0</v>
      </c>
      <c r="K204" s="40">
        <f t="shared" si="51"/>
        <v>0</v>
      </c>
      <c r="L204" s="40">
        <v>0</v>
      </c>
      <c r="M204" s="40">
        <v>0</v>
      </c>
      <c r="N204" s="40">
        <v>0.3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69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f t="shared" si="52"/>
        <v>0</v>
      </c>
      <c r="AO204" s="40">
        <f t="shared" si="53"/>
        <v>0</v>
      </c>
      <c r="AP204" s="40">
        <f t="shared" si="54"/>
        <v>0.3</v>
      </c>
      <c r="AQ204" s="40">
        <f t="shared" si="55"/>
        <v>0</v>
      </c>
      <c r="AR204" s="40">
        <f t="shared" si="56"/>
        <v>0</v>
      </c>
      <c r="AS204" s="40">
        <f t="shared" si="57"/>
        <v>0</v>
      </c>
      <c r="AT204" s="40">
        <f t="shared" si="58"/>
        <v>0</v>
      </c>
      <c r="AU204" s="40">
        <v>0</v>
      </c>
      <c r="AV204" s="40">
        <v>0</v>
      </c>
      <c r="AW204" s="40">
        <v>0.3</v>
      </c>
      <c r="AX204" s="40">
        <v>0</v>
      </c>
      <c r="AY204" s="40">
        <v>0</v>
      </c>
      <c r="AZ204" s="40">
        <v>0</v>
      </c>
      <c r="BA204" s="40">
        <v>0</v>
      </c>
      <c r="BB204" s="40">
        <v>0</v>
      </c>
      <c r="BC204" s="40">
        <v>0</v>
      </c>
      <c r="BD204" s="40">
        <v>0</v>
      </c>
      <c r="BE204" s="40">
        <v>0</v>
      </c>
      <c r="BF204" s="40">
        <v>0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0</v>
      </c>
      <c r="BM204" s="40">
        <v>0</v>
      </c>
      <c r="BN204" s="40">
        <v>0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f t="shared" si="59"/>
        <v>0</v>
      </c>
      <c r="BX204" s="40">
        <f t="shared" si="60"/>
        <v>0</v>
      </c>
      <c r="BY204" s="40">
        <f t="shared" si="61"/>
        <v>0</v>
      </c>
      <c r="BZ204" s="40">
        <f t="shared" si="62"/>
        <v>0</v>
      </c>
      <c r="CA204" s="40">
        <f t="shared" si="63"/>
        <v>0</v>
      </c>
      <c r="CB204" s="40">
        <f t="shared" si="64"/>
        <v>0</v>
      </c>
      <c r="CC204" s="40">
        <f t="shared" si="65"/>
        <v>0</v>
      </c>
      <c r="CD204" s="31"/>
    </row>
    <row r="205" spans="1:82" ht="47.25">
      <c r="A205" s="6"/>
      <c r="B205" s="15" t="s">
        <v>351</v>
      </c>
      <c r="C205" s="18" t="s">
        <v>339</v>
      </c>
      <c r="D205" s="39" t="s">
        <v>198</v>
      </c>
      <c r="E205" s="40">
        <f t="shared" si="45"/>
        <v>0</v>
      </c>
      <c r="F205" s="40">
        <f t="shared" si="46"/>
        <v>0</v>
      </c>
      <c r="G205" s="40">
        <f t="shared" si="47"/>
        <v>0</v>
      </c>
      <c r="H205" s="40">
        <f t="shared" si="48"/>
        <v>0</v>
      </c>
      <c r="I205" s="40">
        <f t="shared" si="49"/>
        <v>0</v>
      </c>
      <c r="J205" s="40">
        <f t="shared" si="50"/>
        <v>0</v>
      </c>
      <c r="K205" s="40">
        <f t="shared" si="51"/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69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f t="shared" si="52"/>
        <v>0</v>
      </c>
      <c r="AO205" s="40">
        <f t="shared" si="53"/>
        <v>0</v>
      </c>
      <c r="AP205" s="40">
        <f t="shared" si="54"/>
        <v>0</v>
      </c>
      <c r="AQ205" s="40">
        <f t="shared" si="55"/>
        <v>0</v>
      </c>
      <c r="AR205" s="40">
        <f t="shared" si="56"/>
        <v>0</v>
      </c>
      <c r="AS205" s="40">
        <f t="shared" si="57"/>
        <v>0</v>
      </c>
      <c r="AT205" s="40">
        <f t="shared" si="58"/>
        <v>0</v>
      </c>
      <c r="AU205" s="40">
        <v>0</v>
      </c>
      <c r="AV205" s="40">
        <v>0</v>
      </c>
      <c r="AW205" s="40">
        <v>0</v>
      </c>
      <c r="AX205" s="40">
        <v>0</v>
      </c>
      <c r="AY205" s="40">
        <v>0</v>
      </c>
      <c r="AZ205" s="40">
        <v>0</v>
      </c>
      <c r="BA205" s="40">
        <v>0</v>
      </c>
      <c r="BB205" s="40">
        <v>0</v>
      </c>
      <c r="BC205" s="40">
        <v>0</v>
      </c>
      <c r="BD205" s="40">
        <v>0</v>
      </c>
      <c r="BE205" s="40">
        <v>0</v>
      </c>
      <c r="BF205" s="40">
        <v>0</v>
      </c>
      <c r="BG205" s="40">
        <v>0</v>
      </c>
      <c r="BH205" s="40">
        <v>0</v>
      </c>
      <c r="BI205" s="40">
        <v>0</v>
      </c>
      <c r="BJ205" s="40">
        <v>0</v>
      </c>
      <c r="BK205" s="40">
        <v>0</v>
      </c>
      <c r="BL205" s="40">
        <v>0</v>
      </c>
      <c r="BM205" s="40">
        <v>0</v>
      </c>
      <c r="BN205" s="40">
        <v>0</v>
      </c>
      <c r="BO205" s="40">
        <v>0</v>
      </c>
      <c r="BP205" s="40">
        <v>0</v>
      </c>
      <c r="BQ205" s="40">
        <v>0</v>
      </c>
      <c r="BR205" s="40">
        <v>0</v>
      </c>
      <c r="BS205" s="40">
        <v>0</v>
      </c>
      <c r="BT205" s="40">
        <v>0</v>
      </c>
      <c r="BU205" s="40">
        <v>0</v>
      </c>
      <c r="BV205" s="40">
        <v>0</v>
      </c>
      <c r="BW205" s="40">
        <f t="shared" si="59"/>
        <v>0</v>
      </c>
      <c r="BX205" s="40">
        <f t="shared" si="60"/>
        <v>0</v>
      </c>
      <c r="BY205" s="40">
        <f t="shared" si="61"/>
        <v>0</v>
      </c>
      <c r="BZ205" s="40">
        <f t="shared" si="62"/>
        <v>0</v>
      </c>
      <c r="CA205" s="40">
        <f t="shared" si="63"/>
        <v>0</v>
      </c>
      <c r="CB205" s="40">
        <f t="shared" si="64"/>
        <v>0</v>
      </c>
      <c r="CC205" s="40">
        <f t="shared" si="65"/>
        <v>0</v>
      </c>
      <c r="CD205" s="31"/>
    </row>
    <row r="206" spans="1:82" ht="47.25" customHeight="1">
      <c r="A206" s="6"/>
      <c r="B206" s="15" t="s">
        <v>459</v>
      </c>
      <c r="C206" s="18" t="s">
        <v>339</v>
      </c>
      <c r="D206" s="39" t="s">
        <v>198</v>
      </c>
      <c r="E206" s="40">
        <f t="shared" si="45"/>
        <v>0</v>
      </c>
      <c r="F206" s="40">
        <f t="shared" si="46"/>
        <v>0</v>
      </c>
      <c r="G206" s="40">
        <f t="shared" si="47"/>
        <v>1.5</v>
      </c>
      <c r="H206" s="40">
        <f t="shared" si="48"/>
        <v>0</v>
      </c>
      <c r="I206" s="40">
        <f t="shared" si="49"/>
        <v>0</v>
      </c>
      <c r="J206" s="40">
        <f t="shared" si="50"/>
        <v>0</v>
      </c>
      <c r="K206" s="40">
        <f t="shared" si="51"/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71">
        <v>1.5</v>
      </c>
      <c r="V206" s="40">
        <v>0</v>
      </c>
      <c r="W206" s="40">
        <v>0</v>
      </c>
      <c r="X206" s="40">
        <v>0</v>
      </c>
      <c r="Y206" s="69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f t="shared" si="52"/>
        <v>0</v>
      </c>
      <c r="AO206" s="40">
        <f t="shared" si="53"/>
        <v>0</v>
      </c>
      <c r="AP206" s="40">
        <f t="shared" si="54"/>
        <v>1.541</v>
      </c>
      <c r="AQ206" s="40">
        <f t="shared" si="55"/>
        <v>0</v>
      </c>
      <c r="AR206" s="40">
        <f t="shared" si="56"/>
        <v>0</v>
      </c>
      <c r="AS206" s="40">
        <f t="shared" si="57"/>
        <v>0</v>
      </c>
      <c r="AT206" s="40">
        <f t="shared" si="58"/>
        <v>0</v>
      </c>
      <c r="AU206" s="40">
        <v>0</v>
      </c>
      <c r="AV206" s="40">
        <v>0</v>
      </c>
      <c r="AW206" s="40">
        <v>0.583</v>
      </c>
      <c r="AX206" s="40">
        <v>0</v>
      </c>
      <c r="AY206" s="40">
        <v>0</v>
      </c>
      <c r="AZ206" s="40">
        <v>0</v>
      </c>
      <c r="BA206" s="40">
        <v>0</v>
      </c>
      <c r="BB206" s="40">
        <v>0</v>
      </c>
      <c r="BC206" s="40">
        <v>0</v>
      </c>
      <c r="BD206" s="71">
        <v>0.958</v>
      </c>
      <c r="BE206" s="40">
        <v>0</v>
      </c>
      <c r="BF206" s="40">
        <v>0</v>
      </c>
      <c r="BG206" s="40">
        <v>0</v>
      </c>
      <c r="BH206" s="40">
        <v>0</v>
      </c>
      <c r="BI206" s="40">
        <v>0</v>
      </c>
      <c r="BJ206" s="40">
        <v>0</v>
      </c>
      <c r="BK206" s="40">
        <v>0</v>
      </c>
      <c r="BL206" s="40">
        <v>0</v>
      </c>
      <c r="BM206" s="40">
        <v>0</v>
      </c>
      <c r="BN206" s="40">
        <v>0</v>
      </c>
      <c r="BO206" s="40">
        <v>0</v>
      </c>
      <c r="BP206" s="40">
        <v>0</v>
      </c>
      <c r="BQ206" s="40">
        <v>0</v>
      </c>
      <c r="BR206" s="40">
        <v>0</v>
      </c>
      <c r="BS206" s="40">
        <v>0</v>
      </c>
      <c r="BT206" s="40">
        <v>0</v>
      </c>
      <c r="BU206" s="40">
        <v>0</v>
      </c>
      <c r="BV206" s="40">
        <v>0</v>
      </c>
      <c r="BW206" s="40">
        <f t="shared" si="59"/>
        <v>0</v>
      </c>
      <c r="BX206" s="40">
        <f t="shared" si="60"/>
        <v>0</v>
      </c>
      <c r="BY206" s="40">
        <f t="shared" si="61"/>
        <v>0.040999999999999925</v>
      </c>
      <c r="BZ206" s="40">
        <f t="shared" si="62"/>
        <v>0</v>
      </c>
      <c r="CA206" s="40">
        <f t="shared" si="63"/>
        <v>0</v>
      </c>
      <c r="CB206" s="40">
        <f t="shared" si="64"/>
        <v>0</v>
      </c>
      <c r="CC206" s="40">
        <f t="shared" si="65"/>
        <v>0</v>
      </c>
      <c r="CD206" s="31"/>
    </row>
    <row r="207" spans="1:82" ht="31.5">
      <c r="A207" s="6"/>
      <c r="B207" s="15" t="s">
        <v>352</v>
      </c>
      <c r="C207" s="18" t="s">
        <v>339</v>
      </c>
      <c r="D207" s="39" t="s">
        <v>198</v>
      </c>
      <c r="E207" s="40">
        <f t="shared" si="45"/>
        <v>0</v>
      </c>
      <c r="F207" s="40">
        <f t="shared" si="46"/>
        <v>0</v>
      </c>
      <c r="G207" s="40">
        <f t="shared" si="47"/>
        <v>0</v>
      </c>
      <c r="H207" s="40">
        <f t="shared" si="48"/>
        <v>0</v>
      </c>
      <c r="I207" s="40">
        <f t="shared" si="49"/>
        <v>0</v>
      </c>
      <c r="J207" s="40">
        <f t="shared" si="50"/>
        <v>0</v>
      </c>
      <c r="K207" s="40">
        <f t="shared" si="51"/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69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f t="shared" si="52"/>
        <v>0</v>
      </c>
      <c r="AO207" s="40">
        <f t="shared" si="53"/>
        <v>0</v>
      </c>
      <c r="AP207" s="40">
        <f t="shared" si="54"/>
        <v>0</v>
      </c>
      <c r="AQ207" s="40">
        <f t="shared" si="55"/>
        <v>0</v>
      </c>
      <c r="AR207" s="40">
        <f t="shared" si="56"/>
        <v>0</v>
      </c>
      <c r="AS207" s="40">
        <f t="shared" si="57"/>
        <v>0</v>
      </c>
      <c r="AT207" s="40">
        <f t="shared" si="58"/>
        <v>0</v>
      </c>
      <c r="AU207" s="40">
        <v>0</v>
      </c>
      <c r="AV207" s="40">
        <v>0</v>
      </c>
      <c r="AW207" s="40">
        <v>0</v>
      </c>
      <c r="AX207" s="40">
        <v>0</v>
      </c>
      <c r="AY207" s="40">
        <v>0</v>
      </c>
      <c r="AZ207" s="40">
        <v>0</v>
      </c>
      <c r="BA207" s="40">
        <v>0</v>
      </c>
      <c r="BB207" s="40">
        <v>0</v>
      </c>
      <c r="BC207" s="40">
        <v>0</v>
      </c>
      <c r="BD207" s="40">
        <v>0</v>
      </c>
      <c r="BE207" s="40">
        <v>0</v>
      </c>
      <c r="BF207" s="40">
        <v>0</v>
      </c>
      <c r="BG207" s="40">
        <v>0</v>
      </c>
      <c r="BH207" s="40">
        <v>0</v>
      </c>
      <c r="BI207" s="40">
        <v>0</v>
      </c>
      <c r="BJ207" s="40">
        <v>0</v>
      </c>
      <c r="BK207" s="40">
        <v>0</v>
      </c>
      <c r="BL207" s="40">
        <v>0</v>
      </c>
      <c r="BM207" s="40">
        <v>0</v>
      </c>
      <c r="BN207" s="40">
        <v>0</v>
      </c>
      <c r="BO207" s="40">
        <v>0</v>
      </c>
      <c r="BP207" s="40">
        <v>0</v>
      </c>
      <c r="BQ207" s="40">
        <v>0</v>
      </c>
      <c r="BR207" s="40">
        <v>0</v>
      </c>
      <c r="BS207" s="40">
        <v>0</v>
      </c>
      <c r="BT207" s="40">
        <v>0</v>
      </c>
      <c r="BU207" s="40">
        <v>0</v>
      </c>
      <c r="BV207" s="40">
        <v>0</v>
      </c>
      <c r="BW207" s="40">
        <f t="shared" si="59"/>
        <v>0</v>
      </c>
      <c r="BX207" s="40">
        <f t="shared" si="60"/>
        <v>0</v>
      </c>
      <c r="BY207" s="40">
        <f t="shared" si="61"/>
        <v>0</v>
      </c>
      <c r="BZ207" s="40">
        <f t="shared" si="62"/>
        <v>0</v>
      </c>
      <c r="CA207" s="40">
        <f t="shared" si="63"/>
        <v>0</v>
      </c>
      <c r="CB207" s="40">
        <f t="shared" si="64"/>
        <v>0</v>
      </c>
      <c r="CC207" s="40">
        <f t="shared" si="65"/>
        <v>0</v>
      </c>
      <c r="CD207" s="31" t="s">
        <v>444</v>
      </c>
    </row>
    <row r="208" spans="1:82" ht="15.75">
      <c r="A208" s="6"/>
      <c r="B208" s="11" t="s">
        <v>143</v>
      </c>
      <c r="C208" s="18" t="s">
        <v>339</v>
      </c>
      <c r="D208" s="39" t="s">
        <v>198</v>
      </c>
      <c r="E208" s="40">
        <f t="shared" si="45"/>
        <v>0</v>
      </c>
      <c r="F208" s="40">
        <f t="shared" si="46"/>
        <v>0</v>
      </c>
      <c r="G208" s="40">
        <f t="shared" si="47"/>
        <v>0</v>
      </c>
      <c r="H208" s="40">
        <f t="shared" si="48"/>
        <v>0</v>
      </c>
      <c r="I208" s="40">
        <f t="shared" si="49"/>
        <v>0</v>
      </c>
      <c r="J208" s="40">
        <f t="shared" si="50"/>
        <v>0</v>
      </c>
      <c r="K208" s="40">
        <f t="shared" si="51"/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69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f t="shared" si="52"/>
        <v>0</v>
      </c>
      <c r="AO208" s="40">
        <f t="shared" si="53"/>
        <v>0</v>
      </c>
      <c r="AP208" s="40">
        <f t="shared" si="54"/>
        <v>0</v>
      </c>
      <c r="AQ208" s="40">
        <f t="shared" si="55"/>
        <v>0</v>
      </c>
      <c r="AR208" s="40">
        <f t="shared" si="56"/>
        <v>0</v>
      </c>
      <c r="AS208" s="40">
        <f t="shared" si="57"/>
        <v>0</v>
      </c>
      <c r="AT208" s="40">
        <f t="shared" si="58"/>
        <v>0</v>
      </c>
      <c r="AU208" s="40">
        <v>0</v>
      </c>
      <c r="AV208" s="40">
        <v>0</v>
      </c>
      <c r="AW208" s="40">
        <v>0</v>
      </c>
      <c r="AX208" s="40">
        <v>0</v>
      </c>
      <c r="AY208" s="40">
        <v>0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f t="shared" si="59"/>
        <v>0</v>
      </c>
      <c r="BX208" s="40">
        <f t="shared" si="60"/>
        <v>0</v>
      </c>
      <c r="BY208" s="40">
        <f t="shared" si="61"/>
        <v>0</v>
      </c>
      <c r="BZ208" s="40">
        <f t="shared" si="62"/>
        <v>0</v>
      </c>
      <c r="CA208" s="40">
        <f t="shared" si="63"/>
        <v>0</v>
      </c>
      <c r="CB208" s="40">
        <f t="shared" si="64"/>
        <v>0</v>
      </c>
      <c r="CC208" s="40">
        <f t="shared" si="65"/>
        <v>0</v>
      </c>
      <c r="CD208" s="31"/>
    </row>
    <row r="209" spans="1:82" ht="31.5">
      <c r="A209" s="6"/>
      <c r="B209" s="15" t="s">
        <v>353</v>
      </c>
      <c r="C209" s="18" t="s">
        <v>339</v>
      </c>
      <c r="D209" s="39" t="s">
        <v>198</v>
      </c>
      <c r="E209" s="40">
        <f t="shared" si="45"/>
        <v>0</v>
      </c>
      <c r="F209" s="40">
        <f t="shared" si="46"/>
        <v>0</v>
      </c>
      <c r="G209" s="40">
        <f t="shared" si="47"/>
        <v>0</v>
      </c>
      <c r="H209" s="40">
        <f t="shared" si="48"/>
        <v>0</v>
      </c>
      <c r="I209" s="40">
        <f t="shared" si="49"/>
        <v>0</v>
      </c>
      <c r="J209" s="40">
        <f t="shared" si="50"/>
        <v>0</v>
      </c>
      <c r="K209" s="40">
        <f t="shared" si="51"/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69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f t="shared" si="52"/>
        <v>0</v>
      </c>
      <c r="AO209" s="40">
        <f t="shared" si="53"/>
        <v>0</v>
      </c>
      <c r="AP209" s="40">
        <f t="shared" si="54"/>
        <v>1.575</v>
      </c>
      <c r="AQ209" s="40">
        <f t="shared" si="55"/>
        <v>0</v>
      </c>
      <c r="AR209" s="40">
        <f t="shared" si="56"/>
        <v>0</v>
      </c>
      <c r="AS209" s="40">
        <f t="shared" si="57"/>
        <v>0</v>
      </c>
      <c r="AT209" s="40">
        <f t="shared" si="58"/>
        <v>0</v>
      </c>
      <c r="AU209" s="40">
        <v>0</v>
      </c>
      <c r="AV209" s="40">
        <v>0</v>
      </c>
      <c r="AW209" s="40">
        <v>0</v>
      </c>
      <c r="AX209" s="40">
        <v>0</v>
      </c>
      <c r="AY209" s="40">
        <v>0</v>
      </c>
      <c r="AZ209" s="40">
        <v>0</v>
      </c>
      <c r="BA209" s="40">
        <v>0</v>
      </c>
      <c r="BB209" s="40">
        <v>0</v>
      </c>
      <c r="BC209" s="40">
        <v>0</v>
      </c>
      <c r="BD209" s="71">
        <v>1.575</v>
      </c>
      <c r="BE209" s="40">
        <v>0</v>
      </c>
      <c r="BF209" s="40">
        <v>0</v>
      </c>
      <c r="BG209" s="40">
        <v>0</v>
      </c>
      <c r="BH209" s="40">
        <v>0</v>
      </c>
      <c r="BI209" s="40">
        <v>0</v>
      </c>
      <c r="BJ209" s="40">
        <v>0</v>
      </c>
      <c r="BK209" s="40">
        <v>0</v>
      </c>
      <c r="BL209" s="40">
        <v>0</v>
      </c>
      <c r="BM209" s="40">
        <v>0</v>
      </c>
      <c r="BN209" s="40">
        <v>0</v>
      </c>
      <c r="BO209" s="40">
        <v>0</v>
      </c>
      <c r="BP209" s="40">
        <v>0</v>
      </c>
      <c r="BQ209" s="40">
        <v>0</v>
      </c>
      <c r="BR209" s="40">
        <v>0</v>
      </c>
      <c r="BS209" s="40">
        <v>0</v>
      </c>
      <c r="BT209" s="40">
        <v>0</v>
      </c>
      <c r="BU209" s="40">
        <v>0</v>
      </c>
      <c r="BV209" s="40">
        <v>0</v>
      </c>
      <c r="BW209" s="40">
        <f t="shared" si="59"/>
        <v>0</v>
      </c>
      <c r="BX209" s="40">
        <f t="shared" si="60"/>
        <v>0</v>
      </c>
      <c r="BY209" s="40">
        <f t="shared" si="61"/>
        <v>1.575</v>
      </c>
      <c r="BZ209" s="40">
        <f t="shared" si="62"/>
        <v>0</v>
      </c>
      <c r="CA209" s="40">
        <f t="shared" si="63"/>
        <v>0</v>
      </c>
      <c r="CB209" s="40">
        <f t="shared" si="64"/>
        <v>0</v>
      </c>
      <c r="CC209" s="40">
        <f t="shared" si="65"/>
        <v>0</v>
      </c>
      <c r="CD209" s="31" t="s">
        <v>444</v>
      </c>
    </row>
    <row r="210" spans="1:82" ht="31.5">
      <c r="A210" s="6"/>
      <c r="B210" s="15" t="s">
        <v>354</v>
      </c>
      <c r="C210" s="18" t="s">
        <v>339</v>
      </c>
      <c r="D210" s="39" t="s">
        <v>198</v>
      </c>
      <c r="E210" s="40">
        <f t="shared" si="45"/>
        <v>0</v>
      </c>
      <c r="F210" s="40">
        <f t="shared" si="46"/>
        <v>0</v>
      </c>
      <c r="G210" s="40">
        <f t="shared" si="47"/>
        <v>1.0790000000000002</v>
      </c>
      <c r="H210" s="40">
        <f t="shared" si="48"/>
        <v>0</v>
      </c>
      <c r="I210" s="40">
        <f t="shared" si="49"/>
        <v>0</v>
      </c>
      <c r="J210" s="40">
        <f t="shared" si="50"/>
        <v>0</v>
      </c>
      <c r="K210" s="40">
        <f t="shared" si="51"/>
        <v>0</v>
      </c>
      <c r="L210" s="40">
        <v>0</v>
      </c>
      <c r="M210" s="40">
        <v>0</v>
      </c>
      <c r="N210" s="40">
        <v>0.54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71">
        <v>0.539</v>
      </c>
      <c r="V210" s="40">
        <v>0</v>
      </c>
      <c r="W210" s="40">
        <v>0</v>
      </c>
      <c r="X210" s="40">
        <v>0</v>
      </c>
      <c r="Y210" s="69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f t="shared" si="52"/>
        <v>0</v>
      </c>
      <c r="AO210" s="40">
        <f t="shared" si="53"/>
        <v>0</v>
      </c>
      <c r="AP210" s="40">
        <f t="shared" si="54"/>
        <v>1.011</v>
      </c>
      <c r="AQ210" s="40">
        <f t="shared" si="55"/>
        <v>0</v>
      </c>
      <c r="AR210" s="40">
        <f t="shared" si="56"/>
        <v>0</v>
      </c>
      <c r="AS210" s="40">
        <f t="shared" si="57"/>
        <v>0</v>
      </c>
      <c r="AT210" s="40">
        <f t="shared" si="58"/>
        <v>0</v>
      </c>
      <c r="AU210" s="40">
        <v>0</v>
      </c>
      <c r="AV210" s="40">
        <v>0</v>
      </c>
      <c r="AW210" s="40">
        <v>1.011</v>
      </c>
      <c r="AX210" s="40">
        <v>0</v>
      </c>
      <c r="AY210" s="40">
        <v>0</v>
      </c>
      <c r="AZ210" s="40">
        <v>0</v>
      </c>
      <c r="BA210" s="40">
        <v>0</v>
      </c>
      <c r="BB210" s="40">
        <v>0</v>
      </c>
      <c r="BC210" s="40">
        <v>0</v>
      </c>
      <c r="BD210" s="40">
        <v>0</v>
      </c>
      <c r="BE210" s="40">
        <v>0</v>
      </c>
      <c r="BF210" s="40">
        <v>0</v>
      </c>
      <c r="BG210" s="40">
        <v>0</v>
      </c>
      <c r="BH210" s="40">
        <v>0</v>
      </c>
      <c r="BI210" s="40">
        <v>0</v>
      </c>
      <c r="BJ210" s="40">
        <v>0</v>
      </c>
      <c r="BK210" s="40">
        <v>0</v>
      </c>
      <c r="BL210" s="40">
        <v>0</v>
      </c>
      <c r="BM210" s="40">
        <v>0</v>
      </c>
      <c r="BN210" s="40">
        <v>0</v>
      </c>
      <c r="BO210" s="40">
        <v>0</v>
      </c>
      <c r="BP210" s="40">
        <v>0</v>
      </c>
      <c r="BQ210" s="40">
        <v>0</v>
      </c>
      <c r="BR210" s="40">
        <v>0</v>
      </c>
      <c r="BS210" s="40">
        <v>0</v>
      </c>
      <c r="BT210" s="40">
        <v>0</v>
      </c>
      <c r="BU210" s="40">
        <v>0</v>
      </c>
      <c r="BV210" s="40">
        <v>0</v>
      </c>
      <c r="BW210" s="40">
        <f t="shared" si="59"/>
        <v>0</v>
      </c>
      <c r="BX210" s="40">
        <f t="shared" si="60"/>
        <v>0</v>
      </c>
      <c r="BY210" s="40">
        <f t="shared" si="61"/>
        <v>-0.06800000000000028</v>
      </c>
      <c r="BZ210" s="40">
        <f t="shared" si="62"/>
        <v>0</v>
      </c>
      <c r="CA210" s="40">
        <f t="shared" si="63"/>
        <v>0</v>
      </c>
      <c r="CB210" s="40">
        <f t="shared" si="64"/>
        <v>0</v>
      </c>
      <c r="CC210" s="40">
        <f t="shared" si="65"/>
        <v>0</v>
      </c>
      <c r="CD210" s="31"/>
    </row>
    <row r="211" spans="1:82" ht="31.5">
      <c r="A211" s="6"/>
      <c r="B211" s="15" t="s">
        <v>355</v>
      </c>
      <c r="C211" s="18" t="s">
        <v>339</v>
      </c>
      <c r="D211" s="39" t="s">
        <v>198</v>
      </c>
      <c r="E211" s="40">
        <f t="shared" si="45"/>
        <v>0</v>
      </c>
      <c r="F211" s="40">
        <f t="shared" si="46"/>
        <v>0</v>
      </c>
      <c r="G211" s="40">
        <f t="shared" si="47"/>
        <v>0</v>
      </c>
      <c r="H211" s="40">
        <f t="shared" si="48"/>
        <v>0</v>
      </c>
      <c r="I211" s="40">
        <f t="shared" si="49"/>
        <v>0</v>
      </c>
      <c r="J211" s="40">
        <f t="shared" si="50"/>
        <v>0</v>
      </c>
      <c r="K211" s="40">
        <f t="shared" si="51"/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69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f t="shared" si="52"/>
        <v>0</v>
      </c>
      <c r="AO211" s="40">
        <f t="shared" si="53"/>
        <v>0</v>
      </c>
      <c r="AP211" s="40">
        <f t="shared" si="54"/>
        <v>0</v>
      </c>
      <c r="AQ211" s="40">
        <f t="shared" si="55"/>
        <v>0</v>
      </c>
      <c r="AR211" s="40">
        <f t="shared" si="56"/>
        <v>0</v>
      </c>
      <c r="AS211" s="40">
        <f t="shared" si="57"/>
        <v>0</v>
      </c>
      <c r="AT211" s="40">
        <f t="shared" si="58"/>
        <v>0</v>
      </c>
      <c r="AU211" s="40">
        <v>0</v>
      </c>
      <c r="AV211" s="40">
        <v>0</v>
      </c>
      <c r="AW211" s="40">
        <v>0</v>
      </c>
      <c r="AX211" s="40">
        <v>0</v>
      </c>
      <c r="AY211" s="40">
        <v>0</v>
      </c>
      <c r="AZ211" s="40">
        <v>0</v>
      </c>
      <c r="BA211" s="40">
        <v>0</v>
      </c>
      <c r="BB211" s="40">
        <v>0</v>
      </c>
      <c r="BC211" s="40">
        <v>0</v>
      </c>
      <c r="BD211" s="40">
        <v>0</v>
      </c>
      <c r="BE211" s="40">
        <v>0</v>
      </c>
      <c r="BF211" s="40">
        <v>0</v>
      </c>
      <c r="BG211" s="40">
        <v>0</v>
      </c>
      <c r="BH211" s="40">
        <v>0</v>
      </c>
      <c r="BI211" s="40">
        <v>0</v>
      </c>
      <c r="BJ211" s="40">
        <v>0</v>
      </c>
      <c r="BK211" s="40">
        <v>0</v>
      </c>
      <c r="BL211" s="40">
        <v>0</v>
      </c>
      <c r="BM211" s="40">
        <v>0</v>
      </c>
      <c r="BN211" s="40">
        <v>0</v>
      </c>
      <c r="BO211" s="40">
        <v>0</v>
      </c>
      <c r="BP211" s="40">
        <v>0</v>
      </c>
      <c r="BQ211" s="40">
        <v>0</v>
      </c>
      <c r="BR211" s="40">
        <v>0</v>
      </c>
      <c r="BS211" s="40">
        <v>0</v>
      </c>
      <c r="BT211" s="40">
        <v>0</v>
      </c>
      <c r="BU211" s="40">
        <v>0</v>
      </c>
      <c r="BV211" s="40">
        <v>0</v>
      </c>
      <c r="BW211" s="40">
        <f t="shared" si="59"/>
        <v>0</v>
      </c>
      <c r="BX211" s="40">
        <f t="shared" si="60"/>
        <v>0</v>
      </c>
      <c r="BY211" s="40">
        <f t="shared" si="61"/>
        <v>0</v>
      </c>
      <c r="BZ211" s="40">
        <f t="shared" si="62"/>
        <v>0</v>
      </c>
      <c r="CA211" s="40">
        <f t="shared" si="63"/>
        <v>0</v>
      </c>
      <c r="CB211" s="40">
        <f t="shared" si="64"/>
        <v>0</v>
      </c>
      <c r="CC211" s="40">
        <f t="shared" si="65"/>
        <v>0</v>
      </c>
      <c r="CD211" s="31" t="s">
        <v>444</v>
      </c>
    </row>
    <row r="212" spans="1:82" ht="15.75">
      <c r="A212" s="6"/>
      <c r="B212" s="11" t="s">
        <v>154</v>
      </c>
      <c r="C212" s="18" t="s">
        <v>339</v>
      </c>
      <c r="D212" s="39" t="s">
        <v>198</v>
      </c>
      <c r="E212" s="40">
        <f aca="true" t="shared" si="66" ref="E212:E275">L212+S212+Z212+AG212</f>
        <v>0</v>
      </c>
      <c r="F212" s="40">
        <f aca="true" t="shared" si="67" ref="F212:F275">M212+T212+AA212+AH212</f>
        <v>0</v>
      </c>
      <c r="G212" s="40">
        <f aca="true" t="shared" si="68" ref="G212:G275">N212+U212+AB212+AI212</f>
        <v>0</v>
      </c>
      <c r="H212" s="40">
        <f aca="true" t="shared" si="69" ref="H212:H275">O212+V212+AC212+AJ212</f>
        <v>0</v>
      </c>
      <c r="I212" s="40">
        <f aca="true" t="shared" si="70" ref="I212:I275">P212+W212+AD212+AK212</f>
        <v>0</v>
      </c>
      <c r="J212" s="40">
        <f aca="true" t="shared" si="71" ref="J212:J275">Q212+X212+AE212+AL212</f>
        <v>0</v>
      </c>
      <c r="K212" s="40">
        <f aca="true" t="shared" si="72" ref="K212:K275">R212+Y212+AF212+AM212</f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69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f aca="true" t="shared" si="73" ref="AN212:AN275">AU212+BB212+BI212+BP212</f>
        <v>0</v>
      </c>
      <c r="AO212" s="40">
        <f aca="true" t="shared" si="74" ref="AO212:AO275">AV212+BC212+BJ212+BQ212</f>
        <v>0</v>
      </c>
      <c r="AP212" s="40">
        <f aca="true" t="shared" si="75" ref="AP212:AP275">AW212+BD212+BK212+BR212</f>
        <v>0</v>
      </c>
      <c r="AQ212" s="40">
        <f aca="true" t="shared" si="76" ref="AQ212:AQ275">AX212+BE212+BL212+BS212</f>
        <v>0</v>
      </c>
      <c r="AR212" s="40">
        <f aca="true" t="shared" si="77" ref="AR212:AR275">AY212+BF212+BM212+BT212</f>
        <v>0</v>
      </c>
      <c r="AS212" s="40">
        <f aca="true" t="shared" si="78" ref="AS212:AS275">AZ212+BG212+BN212+BU212</f>
        <v>0</v>
      </c>
      <c r="AT212" s="40">
        <f aca="true" t="shared" si="79" ref="AT212:AT275">BA212+BH212+BO212+BV212</f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0</v>
      </c>
      <c r="BD212" s="40">
        <v>0</v>
      </c>
      <c r="BE212" s="40">
        <v>0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f aca="true" t="shared" si="80" ref="BW212:BW275">AN212-E212</f>
        <v>0</v>
      </c>
      <c r="BX212" s="40">
        <f aca="true" t="shared" si="81" ref="BX212:BX275">AO212-F212</f>
        <v>0</v>
      </c>
      <c r="BY212" s="40">
        <f aca="true" t="shared" si="82" ref="BY212:BY275">AP212-G212</f>
        <v>0</v>
      </c>
      <c r="BZ212" s="40">
        <f aca="true" t="shared" si="83" ref="BZ212:BZ275">AQ212-H212</f>
        <v>0</v>
      </c>
      <c r="CA212" s="40">
        <f aca="true" t="shared" si="84" ref="CA212:CA275">AR212-I212</f>
        <v>0</v>
      </c>
      <c r="CB212" s="40">
        <f aca="true" t="shared" si="85" ref="CB212:CB275">AS212-J212</f>
        <v>0</v>
      </c>
      <c r="CC212" s="40">
        <f aca="true" t="shared" si="86" ref="CC212:CC275">AT212-K212</f>
        <v>0</v>
      </c>
      <c r="CD212" s="31"/>
    </row>
    <row r="213" spans="1:82" ht="47.25">
      <c r="A213" s="6"/>
      <c r="B213" s="12" t="s">
        <v>356</v>
      </c>
      <c r="C213" s="18" t="s">
        <v>339</v>
      </c>
      <c r="D213" s="39" t="s">
        <v>198</v>
      </c>
      <c r="E213" s="40">
        <f t="shared" si="66"/>
        <v>0</v>
      </c>
      <c r="F213" s="40">
        <f t="shared" si="67"/>
        <v>0</v>
      </c>
      <c r="G213" s="40">
        <f t="shared" si="68"/>
        <v>0.791</v>
      </c>
      <c r="H213" s="40">
        <f t="shared" si="69"/>
        <v>0</v>
      </c>
      <c r="I213" s="40">
        <f t="shared" si="70"/>
        <v>0</v>
      </c>
      <c r="J213" s="40">
        <f t="shared" si="71"/>
        <v>0</v>
      </c>
      <c r="K213" s="40">
        <f t="shared" si="72"/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71">
        <v>0.791</v>
      </c>
      <c r="V213" s="40">
        <v>0</v>
      </c>
      <c r="W213" s="40">
        <v>0</v>
      </c>
      <c r="X213" s="40">
        <v>0</v>
      </c>
      <c r="Y213" s="69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f t="shared" si="73"/>
        <v>0</v>
      </c>
      <c r="AO213" s="40">
        <f t="shared" si="74"/>
        <v>0</v>
      </c>
      <c r="AP213" s="40">
        <f t="shared" si="75"/>
        <v>0.796</v>
      </c>
      <c r="AQ213" s="40">
        <f t="shared" si="76"/>
        <v>0</v>
      </c>
      <c r="AR213" s="40">
        <f t="shared" si="77"/>
        <v>0</v>
      </c>
      <c r="AS213" s="40">
        <f t="shared" si="78"/>
        <v>0</v>
      </c>
      <c r="AT213" s="40">
        <f t="shared" si="79"/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71">
        <v>0.796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0</v>
      </c>
      <c r="BM213" s="40">
        <v>0</v>
      </c>
      <c r="BN213" s="40">
        <v>0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0">
        <v>0</v>
      </c>
      <c r="BV213" s="40">
        <v>0</v>
      </c>
      <c r="BW213" s="40">
        <f t="shared" si="80"/>
        <v>0</v>
      </c>
      <c r="BX213" s="40">
        <f t="shared" si="81"/>
        <v>0</v>
      </c>
      <c r="BY213" s="40">
        <f t="shared" si="82"/>
        <v>0.0050000000000000044</v>
      </c>
      <c r="BZ213" s="40">
        <f t="shared" si="83"/>
        <v>0</v>
      </c>
      <c r="CA213" s="40">
        <f t="shared" si="84"/>
        <v>0</v>
      </c>
      <c r="CB213" s="40">
        <f t="shared" si="85"/>
        <v>0</v>
      </c>
      <c r="CC213" s="40">
        <f t="shared" si="86"/>
        <v>0</v>
      </c>
      <c r="CD213" s="31"/>
    </row>
    <row r="214" spans="1:82" ht="31.5">
      <c r="A214" s="6"/>
      <c r="B214" s="15" t="s">
        <v>357</v>
      </c>
      <c r="C214" s="18" t="s">
        <v>339</v>
      </c>
      <c r="D214" s="39" t="s">
        <v>198</v>
      </c>
      <c r="E214" s="40">
        <f t="shared" si="66"/>
        <v>0</v>
      </c>
      <c r="F214" s="40">
        <f t="shared" si="67"/>
        <v>0</v>
      </c>
      <c r="G214" s="40">
        <f t="shared" si="68"/>
        <v>0.6</v>
      </c>
      <c r="H214" s="40">
        <f t="shared" si="69"/>
        <v>0</v>
      </c>
      <c r="I214" s="40">
        <f t="shared" si="70"/>
        <v>0</v>
      </c>
      <c r="J214" s="40">
        <f t="shared" si="71"/>
        <v>0</v>
      </c>
      <c r="K214" s="40">
        <f t="shared" si="72"/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71">
        <v>0.6</v>
      </c>
      <c r="V214" s="40">
        <v>0</v>
      </c>
      <c r="W214" s="40">
        <v>0</v>
      </c>
      <c r="X214" s="40">
        <v>0</v>
      </c>
      <c r="Y214" s="69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f t="shared" si="73"/>
        <v>0</v>
      </c>
      <c r="AO214" s="40">
        <f t="shared" si="74"/>
        <v>0</v>
      </c>
      <c r="AP214" s="40">
        <f t="shared" si="75"/>
        <v>0.623</v>
      </c>
      <c r="AQ214" s="40">
        <f t="shared" si="76"/>
        <v>0</v>
      </c>
      <c r="AR214" s="40">
        <f t="shared" si="77"/>
        <v>0</v>
      </c>
      <c r="AS214" s="40">
        <f t="shared" si="78"/>
        <v>0</v>
      </c>
      <c r="AT214" s="40">
        <f t="shared" si="79"/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71">
        <v>0.623</v>
      </c>
      <c r="BE214" s="40">
        <v>0</v>
      </c>
      <c r="BF214" s="40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</v>
      </c>
      <c r="BL214" s="40">
        <v>0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f t="shared" si="80"/>
        <v>0</v>
      </c>
      <c r="BX214" s="40">
        <f t="shared" si="81"/>
        <v>0</v>
      </c>
      <c r="BY214" s="40">
        <f t="shared" si="82"/>
        <v>0.02300000000000002</v>
      </c>
      <c r="BZ214" s="40">
        <f t="shared" si="83"/>
        <v>0</v>
      </c>
      <c r="CA214" s="40">
        <f t="shared" si="84"/>
        <v>0</v>
      </c>
      <c r="CB214" s="40">
        <f t="shared" si="85"/>
        <v>0</v>
      </c>
      <c r="CC214" s="40">
        <f t="shared" si="86"/>
        <v>0</v>
      </c>
      <c r="CD214" s="31"/>
    </row>
    <row r="215" spans="1:82" ht="31.5">
      <c r="A215" s="6"/>
      <c r="B215" s="15" t="s">
        <v>358</v>
      </c>
      <c r="C215" s="18" t="s">
        <v>339</v>
      </c>
      <c r="D215" s="39" t="s">
        <v>198</v>
      </c>
      <c r="E215" s="40">
        <f t="shared" si="66"/>
        <v>0</v>
      </c>
      <c r="F215" s="40">
        <f t="shared" si="67"/>
        <v>0</v>
      </c>
      <c r="G215" s="40">
        <f t="shared" si="68"/>
        <v>0</v>
      </c>
      <c r="H215" s="40">
        <f t="shared" si="69"/>
        <v>0</v>
      </c>
      <c r="I215" s="40">
        <f t="shared" si="70"/>
        <v>0</v>
      </c>
      <c r="J215" s="40">
        <f t="shared" si="71"/>
        <v>0</v>
      </c>
      <c r="K215" s="40">
        <f t="shared" si="72"/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69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f t="shared" si="73"/>
        <v>0</v>
      </c>
      <c r="AO215" s="40">
        <f t="shared" si="74"/>
        <v>0</v>
      </c>
      <c r="AP215" s="40">
        <f t="shared" si="75"/>
        <v>0</v>
      </c>
      <c r="AQ215" s="40">
        <f t="shared" si="76"/>
        <v>0</v>
      </c>
      <c r="AR215" s="40">
        <f t="shared" si="77"/>
        <v>0</v>
      </c>
      <c r="AS215" s="40">
        <f t="shared" si="78"/>
        <v>0</v>
      </c>
      <c r="AT215" s="40">
        <f t="shared" si="79"/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0</v>
      </c>
      <c r="BH215" s="40">
        <v>0</v>
      </c>
      <c r="BI215" s="40">
        <v>0</v>
      </c>
      <c r="BJ215" s="40">
        <v>0</v>
      </c>
      <c r="BK215" s="40">
        <v>0</v>
      </c>
      <c r="BL215" s="40">
        <v>0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f t="shared" si="80"/>
        <v>0</v>
      </c>
      <c r="BX215" s="40">
        <f t="shared" si="81"/>
        <v>0</v>
      </c>
      <c r="BY215" s="40">
        <f t="shared" si="82"/>
        <v>0</v>
      </c>
      <c r="BZ215" s="40">
        <f t="shared" si="83"/>
        <v>0</v>
      </c>
      <c r="CA215" s="40">
        <f t="shared" si="84"/>
        <v>0</v>
      </c>
      <c r="CB215" s="40">
        <f t="shared" si="85"/>
        <v>0</v>
      </c>
      <c r="CC215" s="40">
        <f t="shared" si="86"/>
        <v>0</v>
      </c>
      <c r="CD215" s="31" t="s">
        <v>444</v>
      </c>
    </row>
    <row r="216" spans="1:82" ht="47.25" customHeight="1">
      <c r="A216" s="6"/>
      <c r="B216" s="15" t="s">
        <v>359</v>
      </c>
      <c r="C216" s="18" t="s">
        <v>339</v>
      </c>
      <c r="D216" s="39" t="s">
        <v>198</v>
      </c>
      <c r="E216" s="40">
        <f t="shared" si="66"/>
        <v>0</v>
      </c>
      <c r="F216" s="40">
        <f t="shared" si="67"/>
        <v>0</v>
      </c>
      <c r="G216" s="40">
        <f t="shared" si="68"/>
        <v>0</v>
      </c>
      <c r="H216" s="40">
        <f t="shared" si="69"/>
        <v>0</v>
      </c>
      <c r="I216" s="40">
        <f t="shared" si="70"/>
        <v>0</v>
      </c>
      <c r="J216" s="40">
        <f t="shared" si="71"/>
        <v>0</v>
      </c>
      <c r="K216" s="40">
        <f t="shared" si="72"/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69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f t="shared" si="73"/>
        <v>0</v>
      </c>
      <c r="AO216" s="40">
        <f t="shared" si="74"/>
        <v>0</v>
      </c>
      <c r="AP216" s="40">
        <f t="shared" si="75"/>
        <v>0</v>
      </c>
      <c r="AQ216" s="40">
        <f t="shared" si="76"/>
        <v>0</v>
      </c>
      <c r="AR216" s="40">
        <f t="shared" si="77"/>
        <v>0</v>
      </c>
      <c r="AS216" s="40">
        <f t="shared" si="78"/>
        <v>0</v>
      </c>
      <c r="AT216" s="40">
        <f t="shared" si="79"/>
        <v>0</v>
      </c>
      <c r="AU216" s="40">
        <v>0</v>
      </c>
      <c r="AV216" s="40">
        <v>0</v>
      </c>
      <c r="AW216" s="40">
        <v>0</v>
      </c>
      <c r="AX216" s="40">
        <v>0</v>
      </c>
      <c r="AY216" s="40">
        <v>0</v>
      </c>
      <c r="AZ216" s="40">
        <v>0</v>
      </c>
      <c r="BA216" s="40">
        <v>0</v>
      </c>
      <c r="BB216" s="40">
        <v>0</v>
      </c>
      <c r="BC216" s="40">
        <v>0</v>
      </c>
      <c r="BD216" s="40">
        <v>0</v>
      </c>
      <c r="BE216" s="40">
        <v>0</v>
      </c>
      <c r="BF216" s="40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0</v>
      </c>
      <c r="BM216" s="40">
        <v>0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f t="shared" si="80"/>
        <v>0</v>
      </c>
      <c r="BX216" s="40">
        <f t="shared" si="81"/>
        <v>0</v>
      </c>
      <c r="BY216" s="40">
        <f t="shared" si="82"/>
        <v>0</v>
      </c>
      <c r="BZ216" s="40">
        <f t="shared" si="83"/>
        <v>0</v>
      </c>
      <c r="CA216" s="40">
        <f t="shared" si="84"/>
        <v>0</v>
      </c>
      <c r="CB216" s="40">
        <f t="shared" si="85"/>
        <v>0</v>
      </c>
      <c r="CC216" s="40">
        <f t="shared" si="86"/>
        <v>0</v>
      </c>
      <c r="CD216" s="31" t="s">
        <v>444</v>
      </c>
    </row>
    <row r="217" spans="1:82" ht="31.5">
      <c r="A217" s="6"/>
      <c r="B217" s="15" t="s">
        <v>460</v>
      </c>
      <c r="C217" s="18" t="s">
        <v>339</v>
      </c>
      <c r="D217" s="39" t="s">
        <v>198</v>
      </c>
      <c r="E217" s="40">
        <f t="shared" si="66"/>
        <v>0</v>
      </c>
      <c r="F217" s="40">
        <f t="shared" si="67"/>
        <v>0</v>
      </c>
      <c r="G217" s="40">
        <f t="shared" si="68"/>
        <v>0.8</v>
      </c>
      <c r="H217" s="40">
        <f t="shared" si="69"/>
        <v>0</v>
      </c>
      <c r="I217" s="40">
        <f t="shared" si="70"/>
        <v>0</v>
      </c>
      <c r="J217" s="40">
        <f t="shared" si="71"/>
        <v>0</v>
      </c>
      <c r="K217" s="40">
        <f t="shared" si="72"/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71">
        <v>0.8</v>
      </c>
      <c r="V217" s="40">
        <v>0</v>
      </c>
      <c r="W217" s="40">
        <v>0</v>
      </c>
      <c r="X217" s="40">
        <v>0</v>
      </c>
      <c r="Y217" s="69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f t="shared" si="73"/>
        <v>0</v>
      </c>
      <c r="AO217" s="40">
        <f t="shared" si="74"/>
        <v>0</v>
      </c>
      <c r="AP217" s="40">
        <f t="shared" si="75"/>
        <v>0.712</v>
      </c>
      <c r="AQ217" s="40">
        <f t="shared" si="76"/>
        <v>0</v>
      </c>
      <c r="AR217" s="40">
        <f t="shared" si="77"/>
        <v>0</v>
      </c>
      <c r="AS217" s="40">
        <f t="shared" si="78"/>
        <v>0</v>
      </c>
      <c r="AT217" s="40">
        <f t="shared" si="79"/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71">
        <v>0.712</v>
      </c>
      <c r="BE217" s="40">
        <v>0</v>
      </c>
      <c r="BF217" s="40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0</v>
      </c>
      <c r="BM217" s="40">
        <v>0</v>
      </c>
      <c r="BN217" s="40">
        <v>0</v>
      </c>
      <c r="BO217" s="40">
        <v>0</v>
      </c>
      <c r="BP217" s="40">
        <v>0</v>
      </c>
      <c r="BQ217" s="40">
        <v>0</v>
      </c>
      <c r="BR217" s="40">
        <v>0</v>
      </c>
      <c r="BS217" s="40">
        <v>0</v>
      </c>
      <c r="BT217" s="40">
        <v>0</v>
      </c>
      <c r="BU217" s="40">
        <v>0</v>
      </c>
      <c r="BV217" s="40">
        <v>0</v>
      </c>
      <c r="BW217" s="40">
        <f t="shared" si="80"/>
        <v>0</v>
      </c>
      <c r="BX217" s="40">
        <f t="shared" si="81"/>
        <v>0</v>
      </c>
      <c r="BY217" s="40">
        <f t="shared" si="82"/>
        <v>-0.08800000000000008</v>
      </c>
      <c r="BZ217" s="40">
        <f t="shared" si="83"/>
        <v>0</v>
      </c>
      <c r="CA217" s="40">
        <f t="shared" si="84"/>
        <v>0</v>
      </c>
      <c r="CB217" s="40">
        <f t="shared" si="85"/>
        <v>0</v>
      </c>
      <c r="CC217" s="40">
        <f t="shared" si="86"/>
        <v>0</v>
      </c>
      <c r="CD217" s="31"/>
    </row>
    <row r="218" spans="1:82" ht="31.5">
      <c r="A218" s="6"/>
      <c r="B218" s="15" t="s">
        <v>461</v>
      </c>
      <c r="C218" s="18" t="s">
        <v>339</v>
      </c>
      <c r="D218" s="39" t="s">
        <v>198</v>
      </c>
      <c r="E218" s="40">
        <f t="shared" si="66"/>
        <v>0</v>
      </c>
      <c r="F218" s="40">
        <f t="shared" si="67"/>
        <v>0</v>
      </c>
      <c r="G218" s="40">
        <f t="shared" si="68"/>
        <v>0</v>
      </c>
      <c r="H218" s="40">
        <f t="shared" si="69"/>
        <v>0</v>
      </c>
      <c r="I218" s="40">
        <f t="shared" si="70"/>
        <v>0</v>
      </c>
      <c r="J218" s="40">
        <f t="shared" si="71"/>
        <v>0</v>
      </c>
      <c r="K218" s="40">
        <f t="shared" si="72"/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69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f t="shared" si="73"/>
        <v>0</v>
      </c>
      <c r="AO218" s="40">
        <f t="shared" si="74"/>
        <v>0</v>
      </c>
      <c r="AP218" s="40">
        <f t="shared" si="75"/>
        <v>0</v>
      </c>
      <c r="AQ218" s="40">
        <f t="shared" si="76"/>
        <v>0</v>
      </c>
      <c r="AR218" s="40">
        <f t="shared" si="77"/>
        <v>0</v>
      </c>
      <c r="AS218" s="40">
        <f t="shared" si="78"/>
        <v>0</v>
      </c>
      <c r="AT218" s="40">
        <f t="shared" si="79"/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0</v>
      </c>
      <c r="BM218" s="40">
        <v>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f t="shared" si="80"/>
        <v>0</v>
      </c>
      <c r="BX218" s="40">
        <f t="shared" si="81"/>
        <v>0</v>
      </c>
      <c r="BY218" s="40">
        <f t="shared" si="82"/>
        <v>0</v>
      </c>
      <c r="BZ218" s="40">
        <f t="shared" si="83"/>
        <v>0</v>
      </c>
      <c r="CA218" s="40">
        <f t="shared" si="84"/>
        <v>0</v>
      </c>
      <c r="CB218" s="40">
        <f t="shared" si="85"/>
        <v>0</v>
      </c>
      <c r="CC218" s="40">
        <f t="shared" si="86"/>
        <v>0</v>
      </c>
      <c r="CD218" s="31" t="s">
        <v>444</v>
      </c>
    </row>
    <row r="219" spans="1:82" ht="78.75">
      <c r="A219" s="6"/>
      <c r="B219" s="15" t="s">
        <v>360</v>
      </c>
      <c r="C219" s="18" t="s">
        <v>339</v>
      </c>
      <c r="D219" s="39" t="s">
        <v>198</v>
      </c>
      <c r="E219" s="40">
        <f t="shared" si="66"/>
        <v>0</v>
      </c>
      <c r="F219" s="40">
        <f t="shared" si="67"/>
        <v>0</v>
      </c>
      <c r="G219" s="40">
        <f t="shared" si="68"/>
        <v>0</v>
      </c>
      <c r="H219" s="40">
        <f t="shared" si="69"/>
        <v>0</v>
      </c>
      <c r="I219" s="40">
        <f t="shared" si="70"/>
        <v>0</v>
      </c>
      <c r="J219" s="40">
        <f t="shared" si="71"/>
        <v>0</v>
      </c>
      <c r="K219" s="40">
        <f t="shared" si="72"/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69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f t="shared" si="73"/>
        <v>0</v>
      </c>
      <c r="AO219" s="40">
        <f t="shared" si="74"/>
        <v>0</v>
      </c>
      <c r="AP219" s="40">
        <f t="shared" si="75"/>
        <v>0</v>
      </c>
      <c r="AQ219" s="40">
        <f t="shared" si="76"/>
        <v>0</v>
      </c>
      <c r="AR219" s="40">
        <f t="shared" si="77"/>
        <v>0</v>
      </c>
      <c r="AS219" s="40">
        <f t="shared" si="78"/>
        <v>0</v>
      </c>
      <c r="AT219" s="40">
        <f t="shared" si="79"/>
        <v>0</v>
      </c>
      <c r="AU219" s="40">
        <v>0</v>
      </c>
      <c r="AV219" s="40">
        <v>0</v>
      </c>
      <c r="AW219" s="40">
        <v>0</v>
      </c>
      <c r="AX219" s="40">
        <v>0</v>
      </c>
      <c r="AY219" s="40">
        <v>0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40">
        <v>0</v>
      </c>
      <c r="BF219" s="40"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0</v>
      </c>
      <c r="BM219" s="40">
        <v>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>
        <f t="shared" si="80"/>
        <v>0</v>
      </c>
      <c r="BX219" s="40">
        <f t="shared" si="81"/>
        <v>0</v>
      </c>
      <c r="BY219" s="40">
        <f t="shared" si="82"/>
        <v>0</v>
      </c>
      <c r="BZ219" s="40">
        <f t="shared" si="83"/>
        <v>0</v>
      </c>
      <c r="CA219" s="40">
        <f t="shared" si="84"/>
        <v>0</v>
      </c>
      <c r="CB219" s="40">
        <f t="shared" si="85"/>
        <v>0</v>
      </c>
      <c r="CC219" s="40">
        <f t="shared" si="86"/>
        <v>0</v>
      </c>
      <c r="CD219" s="31" t="s">
        <v>444</v>
      </c>
    </row>
    <row r="220" spans="1:82" ht="31.5">
      <c r="A220" s="6"/>
      <c r="B220" s="15" t="s">
        <v>361</v>
      </c>
      <c r="C220" s="18" t="s">
        <v>339</v>
      </c>
      <c r="D220" s="39" t="s">
        <v>198</v>
      </c>
      <c r="E220" s="40">
        <f t="shared" si="66"/>
        <v>0</v>
      </c>
      <c r="F220" s="40">
        <f t="shared" si="67"/>
        <v>0</v>
      </c>
      <c r="G220" s="40">
        <f t="shared" si="68"/>
        <v>0.65</v>
      </c>
      <c r="H220" s="40">
        <f t="shared" si="69"/>
        <v>0</v>
      </c>
      <c r="I220" s="40">
        <f t="shared" si="70"/>
        <v>0</v>
      </c>
      <c r="J220" s="40">
        <f t="shared" si="71"/>
        <v>0</v>
      </c>
      <c r="K220" s="40">
        <f t="shared" si="72"/>
        <v>0</v>
      </c>
      <c r="L220" s="40">
        <v>0</v>
      </c>
      <c r="M220" s="40">
        <v>0</v>
      </c>
      <c r="N220" s="40">
        <v>0.65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69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f t="shared" si="73"/>
        <v>0</v>
      </c>
      <c r="AO220" s="40">
        <f t="shared" si="74"/>
        <v>0</v>
      </c>
      <c r="AP220" s="40">
        <f t="shared" si="75"/>
        <v>0.715</v>
      </c>
      <c r="AQ220" s="40">
        <f t="shared" si="76"/>
        <v>0</v>
      </c>
      <c r="AR220" s="40">
        <f t="shared" si="77"/>
        <v>0</v>
      </c>
      <c r="AS220" s="40">
        <f t="shared" si="78"/>
        <v>0</v>
      </c>
      <c r="AT220" s="40">
        <f t="shared" si="79"/>
        <v>0</v>
      </c>
      <c r="AU220" s="40">
        <v>0</v>
      </c>
      <c r="AV220" s="40">
        <v>0</v>
      </c>
      <c r="AW220" s="40">
        <v>0.715</v>
      </c>
      <c r="AX220" s="40">
        <v>0</v>
      </c>
      <c r="AY220" s="40">
        <v>0</v>
      </c>
      <c r="AZ220" s="40">
        <v>0</v>
      </c>
      <c r="BA220" s="40">
        <v>0</v>
      </c>
      <c r="BB220" s="40">
        <v>0</v>
      </c>
      <c r="BC220" s="40">
        <v>0</v>
      </c>
      <c r="BD220" s="40">
        <v>0</v>
      </c>
      <c r="BE220" s="40">
        <v>0</v>
      </c>
      <c r="BF220" s="40"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</v>
      </c>
      <c r="BS220" s="40">
        <v>0</v>
      </c>
      <c r="BT220" s="40">
        <v>0</v>
      </c>
      <c r="BU220" s="40">
        <v>0</v>
      </c>
      <c r="BV220" s="40">
        <v>0</v>
      </c>
      <c r="BW220" s="40">
        <f t="shared" si="80"/>
        <v>0</v>
      </c>
      <c r="BX220" s="40">
        <f t="shared" si="81"/>
        <v>0</v>
      </c>
      <c r="BY220" s="40">
        <f t="shared" si="82"/>
        <v>0.06499999999999995</v>
      </c>
      <c r="BZ220" s="40">
        <f t="shared" si="83"/>
        <v>0</v>
      </c>
      <c r="CA220" s="40">
        <f t="shared" si="84"/>
        <v>0</v>
      </c>
      <c r="CB220" s="40">
        <f t="shared" si="85"/>
        <v>0</v>
      </c>
      <c r="CC220" s="40">
        <f t="shared" si="86"/>
        <v>0</v>
      </c>
      <c r="CD220" s="31"/>
    </row>
    <row r="221" spans="1:82" ht="15.75">
      <c r="A221" s="6"/>
      <c r="B221" s="11" t="s">
        <v>202</v>
      </c>
      <c r="C221" s="18" t="s">
        <v>339</v>
      </c>
      <c r="D221" s="39" t="s">
        <v>198</v>
      </c>
      <c r="E221" s="40">
        <f t="shared" si="66"/>
        <v>0</v>
      </c>
      <c r="F221" s="40">
        <f t="shared" si="67"/>
        <v>0</v>
      </c>
      <c r="G221" s="40">
        <f t="shared" si="68"/>
        <v>0</v>
      </c>
      <c r="H221" s="40">
        <f t="shared" si="69"/>
        <v>0</v>
      </c>
      <c r="I221" s="40">
        <f t="shared" si="70"/>
        <v>0</v>
      </c>
      <c r="J221" s="40">
        <f t="shared" si="71"/>
        <v>0</v>
      </c>
      <c r="K221" s="40">
        <f t="shared" si="72"/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69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f t="shared" si="73"/>
        <v>0</v>
      </c>
      <c r="AO221" s="40">
        <f t="shared" si="74"/>
        <v>0</v>
      </c>
      <c r="AP221" s="40">
        <f t="shared" si="75"/>
        <v>0</v>
      </c>
      <c r="AQ221" s="40">
        <f t="shared" si="76"/>
        <v>0</v>
      </c>
      <c r="AR221" s="40">
        <f t="shared" si="77"/>
        <v>0</v>
      </c>
      <c r="AS221" s="40">
        <f t="shared" si="78"/>
        <v>0</v>
      </c>
      <c r="AT221" s="40">
        <f t="shared" si="79"/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0</v>
      </c>
      <c r="AZ221" s="40">
        <v>0</v>
      </c>
      <c r="BA221" s="40">
        <v>0</v>
      </c>
      <c r="BB221" s="40">
        <v>0</v>
      </c>
      <c r="BC221" s="40">
        <v>0</v>
      </c>
      <c r="BD221" s="40">
        <v>0</v>
      </c>
      <c r="BE221" s="40">
        <v>0</v>
      </c>
      <c r="BF221" s="40">
        <v>0</v>
      </c>
      <c r="BG221" s="40">
        <v>0</v>
      </c>
      <c r="BH221" s="40">
        <v>0</v>
      </c>
      <c r="BI221" s="40">
        <v>0</v>
      </c>
      <c r="BJ221" s="40">
        <v>0</v>
      </c>
      <c r="BK221" s="40">
        <v>0</v>
      </c>
      <c r="BL221" s="40">
        <v>0</v>
      </c>
      <c r="BM221" s="40">
        <v>0</v>
      </c>
      <c r="BN221" s="40">
        <v>0</v>
      </c>
      <c r="BO221" s="40">
        <v>0</v>
      </c>
      <c r="BP221" s="40">
        <v>0</v>
      </c>
      <c r="BQ221" s="40">
        <v>0</v>
      </c>
      <c r="BR221" s="40">
        <v>0</v>
      </c>
      <c r="BS221" s="40">
        <v>0</v>
      </c>
      <c r="BT221" s="40">
        <v>0</v>
      </c>
      <c r="BU221" s="40">
        <v>0</v>
      </c>
      <c r="BV221" s="40">
        <v>0</v>
      </c>
      <c r="BW221" s="40">
        <f t="shared" si="80"/>
        <v>0</v>
      </c>
      <c r="BX221" s="40">
        <f t="shared" si="81"/>
        <v>0</v>
      </c>
      <c r="BY221" s="40">
        <f t="shared" si="82"/>
        <v>0</v>
      </c>
      <c r="BZ221" s="40">
        <f t="shared" si="83"/>
        <v>0</v>
      </c>
      <c r="CA221" s="40">
        <f t="shared" si="84"/>
        <v>0</v>
      </c>
      <c r="CB221" s="40">
        <f t="shared" si="85"/>
        <v>0</v>
      </c>
      <c r="CC221" s="40">
        <f t="shared" si="86"/>
        <v>0</v>
      </c>
      <c r="CD221" s="31"/>
    </row>
    <row r="222" spans="1:82" ht="63">
      <c r="A222" s="6"/>
      <c r="B222" s="15" t="s">
        <v>462</v>
      </c>
      <c r="C222" s="18" t="s">
        <v>339</v>
      </c>
      <c r="D222" s="39" t="s">
        <v>198</v>
      </c>
      <c r="E222" s="40">
        <f t="shared" si="66"/>
        <v>0</v>
      </c>
      <c r="F222" s="40">
        <f t="shared" si="67"/>
        <v>0</v>
      </c>
      <c r="G222" s="40">
        <f t="shared" si="68"/>
        <v>1.861</v>
      </c>
      <c r="H222" s="40">
        <f t="shared" si="69"/>
        <v>0</v>
      </c>
      <c r="I222" s="40">
        <f t="shared" si="70"/>
        <v>0</v>
      </c>
      <c r="J222" s="40">
        <f t="shared" si="71"/>
        <v>0</v>
      </c>
      <c r="K222" s="40">
        <f t="shared" si="72"/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71">
        <v>1.861</v>
      </c>
      <c r="V222" s="40">
        <v>0</v>
      </c>
      <c r="W222" s="40">
        <v>0</v>
      </c>
      <c r="X222" s="40">
        <v>0</v>
      </c>
      <c r="Y222" s="69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f t="shared" si="73"/>
        <v>0</v>
      </c>
      <c r="AO222" s="40">
        <f t="shared" si="74"/>
        <v>0</v>
      </c>
      <c r="AP222" s="40">
        <f t="shared" si="75"/>
        <v>1.7469999999999999</v>
      </c>
      <c r="AQ222" s="40">
        <f t="shared" si="76"/>
        <v>0</v>
      </c>
      <c r="AR222" s="40">
        <f t="shared" si="77"/>
        <v>0</v>
      </c>
      <c r="AS222" s="40">
        <f t="shared" si="78"/>
        <v>0</v>
      </c>
      <c r="AT222" s="40">
        <f t="shared" si="79"/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0</v>
      </c>
      <c r="AZ222" s="40">
        <v>0</v>
      </c>
      <c r="BA222" s="40">
        <v>0</v>
      </c>
      <c r="BB222" s="40">
        <v>0</v>
      </c>
      <c r="BC222" s="40">
        <v>0</v>
      </c>
      <c r="BD222" s="71">
        <v>1.7469999999999999</v>
      </c>
      <c r="BE222" s="40">
        <v>0</v>
      </c>
      <c r="BF222" s="40"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v>0</v>
      </c>
      <c r="BL222" s="40">
        <v>0</v>
      </c>
      <c r="BM222" s="40">
        <v>0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>
        <f t="shared" si="80"/>
        <v>0</v>
      </c>
      <c r="BX222" s="40">
        <f t="shared" si="81"/>
        <v>0</v>
      </c>
      <c r="BY222" s="40">
        <f t="shared" si="82"/>
        <v>-0.1140000000000001</v>
      </c>
      <c r="BZ222" s="40">
        <f t="shared" si="83"/>
        <v>0</v>
      </c>
      <c r="CA222" s="40">
        <f t="shared" si="84"/>
        <v>0</v>
      </c>
      <c r="CB222" s="40">
        <f t="shared" si="85"/>
        <v>0</v>
      </c>
      <c r="CC222" s="40">
        <f t="shared" si="86"/>
        <v>0</v>
      </c>
      <c r="CD222" s="31"/>
    </row>
    <row r="223" spans="1:82" ht="63">
      <c r="A223" s="6"/>
      <c r="B223" s="23" t="s">
        <v>362</v>
      </c>
      <c r="C223" s="18" t="s">
        <v>339</v>
      </c>
      <c r="D223" s="39" t="s">
        <v>198</v>
      </c>
      <c r="E223" s="40">
        <f t="shared" si="66"/>
        <v>0</v>
      </c>
      <c r="F223" s="40">
        <f t="shared" si="67"/>
        <v>0</v>
      </c>
      <c r="G223" s="40">
        <f t="shared" si="68"/>
        <v>1.275</v>
      </c>
      <c r="H223" s="40">
        <f t="shared" si="69"/>
        <v>0</v>
      </c>
      <c r="I223" s="40">
        <f t="shared" si="70"/>
        <v>0</v>
      </c>
      <c r="J223" s="40">
        <f t="shared" si="71"/>
        <v>0</v>
      </c>
      <c r="K223" s="40">
        <f t="shared" si="72"/>
        <v>0</v>
      </c>
      <c r="L223" s="40">
        <v>0</v>
      </c>
      <c r="M223" s="40">
        <v>0</v>
      </c>
      <c r="N223" s="40">
        <v>0.85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71">
        <v>0.425</v>
      </c>
      <c r="V223" s="40">
        <v>0</v>
      </c>
      <c r="W223" s="40">
        <v>0</v>
      </c>
      <c r="X223" s="40">
        <v>0</v>
      </c>
      <c r="Y223" s="69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f t="shared" si="73"/>
        <v>0</v>
      </c>
      <c r="AO223" s="40">
        <f t="shared" si="74"/>
        <v>0</v>
      </c>
      <c r="AP223" s="40">
        <f t="shared" si="75"/>
        <v>1.1680000000000001</v>
      </c>
      <c r="AQ223" s="40">
        <f t="shared" si="76"/>
        <v>0</v>
      </c>
      <c r="AR223" s="40">
        <f t="shared" si="77"/>
        <v>0</v>
      </c>
      <c r="AS223" s="40">
        <f t="shared" si="78"/>
        <v>0</v>
      </c>
      <c r="AT223" s="40">
        <f t="shared" si="79"/>
        <v>0</v>
      </c>
      <c r="AU223" s="40">
        <v>0</v>
      </c>
      <c r="AV223" s="40">
        <v>0</v>
      </c>
      <c r="AW223" s="40">
        <v>0.804</v>
      </c>
      <c r="AX223" s="40">
        <v>0</v>
      </c>
      <c r="AY223" s="40">
        <v>0</v>
      </c>
      <c r="AZ223" s="40">
        <v>0</v>
      </c>
      <c r="BA223" s="40">
        <v>0</v>
      </c>
      <c r="BB223" s="40">
        <v>0</v>
      </c>
      <c r="BC223" s="40">
        <v>0</v>
      </c>
      <c r="BD223" s="71">
        <v>0.364</v>
      </c>
      <c r="BE223" s="40">
        <v>0</v>
      </c>
      <c r="BF223" s="40">
        <v>0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0</v>
      </c>
      <c r="BM223" s="40">
        <v>0</v>
      </c>
      <c r="BN223" s="40">
        <v>0</v>
      </c>
      <c r="BO223" s="40">
        <v>0</v>
      </c>
      <c r="BP223" s="40">
        <v>0</v>
      </c>
      <c r="BQ223" s="40">
        <v>0</v>
      </c>
      <c r="BR223" s="40">
        <v>0</v>
      </c>
      <c r="BS223" s="40">
        <v>0</v>
      </c>
      <c r="BT223" s="40">
        <v>0</v>
      </c>
      <c r="BU223" s="40">
        <v>0</v>
      </c>
      <c r="BV223" s="40">
        <v>0</v>
      </c>
      <c r="BW223" s="40">
        <f t="shared" si="80"/>
        <v>0</v>
      </c>
      <c r="BX223" s="40">
        <f t="shared" si="81"/>
        <v>0</v>
      </c>
      <c r="BY223" s="40">
        <f t="shared" si="82"/>
        <v>-0.10699999999999976</v>
      </c>
      <c r="BZ223" s="40">
        <f t="shared" si="83"/>
        <v>0</v>
      </c>
      <c r="CA223" s="40">
        <f t="shared" si="84"/>
        <v>0</v>
      </c>
      <c r="CB223" s="40">
        <f t="shared" si="85"/>
        <v>0</v>
      </c>
      <c r="CC223" s="40">
        <f t="shared" si="86"/>
        <v>0</v>
      </c>
      <c r="CD223" s="31"/>
    </row>
    <row r="224" spans="1:82" ht="31.5">
      <c r="A224" s="6"/>
      <c r="B224" s="15" t="s">
        <v>463</v>
      </c>
      <c r="C224" s="18" t="s">
        <v>339</v>
      </c>
      <c r="D224" s="39" t="s">
        <v>198</v>
      </c>
      <c r="E224" s="40">
        <f t="shared" si="66"/>
        <v>0</v>
      </c>
      <c r="F224" s="40">
        <f t="shared" si="67"/>
        <v>0</v>
      </c>
      <c r="G224" s="40">
        <f t="shared" si="68"/>
        <v>0.5</v>
      </c>
      <c r="H224" s="40">
        <f t="shared" si="69"/>
        <v>0</v>
      </c>
      <c r="I224" s="40">
        <f t="shared" si="70"/>
        <v>0</v>
      </c>
      <c r="J224" s="40">
        <f t="shared" si="71"/>
        <v>0</v>
      </c>
      <c r="K224" s="40">
        <f t="shared" si="72"/>
        <v>0</v>
      </c>
      <c r="L224" s="40">
        <v>0</v>
      </c>
      <c r="M224" s="40">
        <v>0</v>
      </c>
      <c r="N224" s="40">
        <v>0.5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69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f t="shared" si="73"/>
        <v>0</v>
      </c>
      <c r="AO224" s="40">
        <f t="shared" si="74"/>
        <v>0</v>
      </c>
      <c r="AP224" s="40">
        <f t="shared" si="75"/>
        <v>0.471</v>
      </c>
      <c r="AQ224" s="40">
        <f t="shared" si="76"/>
        <v>0</v>
      </c>
      <c r="AR224" s="40">
        <f t="shared" si="77"/>
        <v>0</v>
      </c>
      <c r="AS224" s="40">
        <f t="shared" si="78"/>
        <v>0</v>
      </c>
      <c r="AT224" s="40">
        <f t="shared" si="79"/>
        <v>0</v>
      </c>
      <c r="AU224" s="40">
        <v>0</v>
      </c>
      <c r="AV224" s="40">
        <v>0</v>
      </c>
      <c r="AW224" s="40">
        <v>0.471</v>
      </c>
      <c r="AX224" s="40">
        <v>0</v>
      </c>
      <c r="AY224" s="40">
        <v>0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0</v>
      </c>
      <c r="BM224" s="40">
        <v>0</v>
      </c>
      <c r="BN224" s="40">
        <v>0</v>
      </c>
      <c r="BO224" s="40">
        <v>0</v>
      </c>
      <c r="BP224" s="40">
        <v>0</v>
      </c>
      <c r="BQ224" s="40">
        <v>0</v>
      </c>
      <c r="BR224" s="40">
        <v>0</v>
      </c>
      <c r="BS224" s="40">
        <v>0</v>
      </c>
      <c r="BT224" s="40">
        <v>0</v>
      </c>
      <c r="BU224" s="40">
        <v>0</v>
      </c>
      <c r="BV224" s="40">
        <v>0</v>
      </c>
      <c r="BW224" s="40">
        <f t="shared" si="80"/>
        <v>0</v>
      </c>
      <c r="BX224" s="40">
        <f t="shared" si="81"/>
        <v>0</v>
      </c>
      <c r="BY224" s="40">
        <f t="shared" si="82"/>
        <v>-0.029000000000000026</v>
      </c>
      <c r="BZ224" s="40">
        <f t="shared" si="83"/>
        <v>0</v>
      </c>
      <c r="CA224" s="40">
        <f t="shared" si="84"/>
        <v>0</v>
      </c>
      <c r="CB224" s="40">
        <f t="shared" si="85"/>
        <v>0</v>
      </c>
      <c r="CC224" s="40">
        <f t="shared" si="86"/>
        <v>0</v>
      </c>
      <c r="CD224" s="31"/>
    </row>
    <row r="225" spans="1:82" ht="47.25">
      <c r="A225" s="6"/>
      <c r="B225" s="15" t="s">
        <v>363</v>
      </c>
      <c r="C225" s="18" t="s">
        <v>339</v>
      </c>
      <c r="D225" s="39" t="s">
        <v>198</v>
      </c>
      <c r="E225" s="40">
        <f t="shared" si="66"/>
        <v>0</v>
      </c>
      <c r="F225" s="40">
        <f t="shared" si="67"/>
        <v>0</v>
      </c>
      <c r="G225" s="40">
        <f t="shared" si="68"/>
        <v>0.42</v>
      </c>
      <c r="H225" s="40">
        <f t="shared" si="69"/>
        <v>0</v>
      </c>
      <c r="I225" s="40">
        <f t="shared" si="70"/>
        <v>0</v>
      </c>
      <c r="J225" s="40">
        <f t="shared" si="71"/>
        <v>0</v>
      </c>
      <c r="K225" s="40">
        <f t="shared" si="72"/>
        <v>0</v>
      </c>
      <c r="L225" s="40">
        <v>0</v>
      </c>
      <c r="M225" s="40">
        <v>0</v>
      </c>
      <c r="N225" s="40">
        <v>0.42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69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f t="shared" si="73"/>
        <v>0</v>
      </c>
      <c r="AO225" s="40">
        <f t="shared" si="74"/>
        <v>0</v>
      </c>
      <c r="AP225" s="40">
        <f t="shared" si="75"/>
        <v>0.408</v>
      </c>
      <c r="AQ225" s="40">
        <f t="shared" si="76"/>
        <v>0</v>
      </c>
      <c r="AR225" s="40">
        <f t="shared" si="77"/>
        <v>0</v>
      </c>
      <c r="AS225" s="40">
        <f t="shared" si="78"/>
        <v>0</v>
      </c>
      <c r="AT225" s="40">
        <f t="shared" si="79"/>
        <v>0</v>
      </c>
      <c r="AU225" s="40">
        <v>0</v>
      </c>
      <c r="AV225" s="40">
        <v>0</v>
      </c>
      <c r="AW225" s="40">
        <v>0.408</v>
      </c>
      <c r="AX225" s="40">
        <v>0</v>
      </c>
      <c r="AY225" s="40">
        <v>0</v>
      </c>
      <c r="AZ225" s="40">
        <v>0</v>
      </c>
      <c r="BA225" s="40">
        <v>0</v>
      </c>
      <c r="BB225" s="40">
        <v>0</v>
      </c>
      <c r="BC225" s="40">
        <v>0</v>
      </c>
      <c r="BD225" s="40">
        <v>0</v>
      </c>
      <c r="BE225" s="40">
        <v>0</v>
      </c>
      <c r="BF225" s="40">
        <v>0</v>
      </c>
      <c r="BG225" s="40">
        <v>0</v>
      </c>
      <c r="BH225" s="40">
        <v>0</v>
      </c>
      <c r="BI225" s="40">
        <v>0</v>
      </c>
      <c r="BJ225" s="40">
        <v>0</v>
      </c>
      <c r="BK225" s="40">
        <v>0</v>
      </c>
      <c r="BL225" s="40">
        <v>0</v>
      </c>
      <c r="BM225" s="40">
        <v>0</v>
      </c>
      <c r="BN225" s="40">
        <v>0</v>
      </c>
      <c r="BO225" s="40">
        <v>0</v>
      </c>
      <c r="BP225" s="40">
        <v>0</v>
      </c>
      <c r="BQ225" s="40">
        <v>0</v>
      </c>
      <c r="BR225" s="40">
        <v>0</v>
      </c>
      <c r="BS225" s="40">
        <v>0</v>
      </c>
      <c r="BT225" s="40">
        <v>0</v>
      </c>
      <c r="BU225" s="40">
        <v>0</v>
      </c>
      <c r="BV225" s="40">
        <v>0</v>
      </c>
      <c r="BW225" s="40">
        <f t="shared" si="80"/>
        <v>0</v>
      </c>
      <c r="BX225" s="40">
        <f t="shared" si="81"/>
        <v>0</v>
      </c>
      <c r="BY225" s="40">
        <f t="shared" si="82"/>
        <v>-0.01200000000000001</v>
      </c>
      <c r="BZ225" s="40">
        <f t="shared" si="83"/>
        <v>0</v>
      </c>
      <c r="CA225" s="40">
        <f t="shared" si="84"/>
        <v>0</v>
      </c>
      <c r="CB225" s="40">
        <f t="shared" si="85"/>
        <v>0</v>
      </c>
      <c r="CC225" s="40">
        <f t="shared" si="86"/>
        <v>0</v>
      </c>
      <c r="CD225" s="31"/>
    </row>
    <row r="226" spans="1:82" ht="47.25">
      <c r="A226" s="6"/>
      <c r="B226" s="15" t="s">
        <v>364</v>
      </c>
      <c r="C226" s="18" t="s">
        <v>339</v>
      </c>
      <c r="D226" s="39" t="s">
        <v>198</v>
      </c>
      <c r="E226" s="40">
        <f t="shared" si="66"/>
        <v>0</v>
      </c>
      <c r="F226" s="40">
        <f t="shared" si="67"/>
        <v>0</v>
      </c>
      <c r="G226" s="40">
        <f t="shared" si="68"/>
        <v>1.284</v>
      </c>
      <c r="H226" s="40">
        <f t="shared" si="69"/>
        <v>0</v>
      </c>
      <c r="I226" s="40">
        <f t="shared" si="70"/>
        <v>0</v>
      </c>
      <c r="J226" s="40">
        <f t="shared" si="71"/>
        <v>0</v>
      </c>
      <c r="K226" s="40">
        <f t="shared" si="72"/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71">
        <v>1.284</v>
      </c>
      <c r="V226" s="40">
        <v>0</v>
      </c>
      <c r="W226" s="40">
        <v>0</v>
      </c>
      <c r="X226" s="40">
        <v>0</v>
      </c>
      <c r="Y226" s="69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f t="shared" si="73"/>
        <v>0</v>
      </c>
      <c r="AO226" s="40">
        <f t="shared" si="74"/>
        <v>0</v>
      </c>
      <c r="AP226" s="40">
        <f t="shared" si="75"/>
        <v>0.786</v>
      </c>
      <c r="AQ226" s="40">
        <f t="shared" si="76"/>
        <v>0</v>
      </c>
      <c r="AR226" s="40">
        <f t="shared" si="77"/>
        <v>0</v>
      </c>
      <c r="AS226" s="40">
        <f t="shared" si="78"/>
        <v>0</v>
      </c>
      <c r="AT226" s="40">
        <f t="shared" si="79"/>
        <v>0</v>
      </c>
      <c r="AU226" s="40">
        <v>0</v>
      </c>
      <c r="AV226" s="40">
        <v>0</v>
      </c>
      <c r="AW226" s="40">
        <v>0.393</v>
      </c>
      <c r="AX226" s="40">
        <v>0</v>
      </c>
      <c r="AY226" s="40">
        <v>0</v>
      </c>
      <c r="AZ226" s="40">
        <v>0</v>
      </c>
      <c r="BA226" s="40">
        <v>0</v>
      </c>
      <c r="BB226" s="40">
        <v>0</v>
      </c>
      <c r="BC226" s="40">
        <v>0</v>
      </c>
      <c r="BD226" s="71">
        <v>0.393</v>
      </c>
      <c r="BE226" s="40">
        <v>0</v>
      </c>
      <c r="BF226" s="40">
        <v>0</v>
      </c>
      <c r="BG226" s="40">
        <v>0</v>
      </c>
      <c r="BH226" s="40">
        <v>0</v>
      </c>
      <c r="BI226" s="40">
        <v>0</v>
      </c>
      <c r="BJ226" s="40">
        <v>0</v>
      </c>
      <c r="BK226" s="40">
        <v>0</v>
      </c>
      <c r="BL226" s="40">
        <v>0</v>
      </c>
      <c r="BM226" s="40">
        <v>0</v>
      </c>
      <c r="BN226" s="40">
        <v>0</v>
      </c>
      <c r="BO226" s="40">
        <v>0</v>
      </c>
      <c r="BP226" s="40">
        <v>0</v>
      </c>
      <c r="BQ226" s="40">
        <v>0</v>
      </c>
      <c r="BR226" s="40">
        <v>0</v>
      </c>
      <c r="BS226" s="40">
        <v>0</v>
      </c>
      <c r="BT226" s="40">
        <v>0</v>
      </c>
      <c r="BU226" s="40">
        <v>0</v>
      </c>
      <c r="BV226" s="40">
        <v>0</v>
      </c>
      <c r="BW226" s="40">
        <f t="shared" si="80"/>
        <v>0</v>
      </c>
      <c r="BX226" s="40">
        <f t="shared" si="81"/>
        <v>0</v>
      </c>
      <c r="BY226" s="40">
        <f t="shared" si="82"/>
        <v>-0.498</v>
      </c>
      <c r="BZ226" s="40">
        <f t="shared" si="83"/>
        <v>0</v>
      </c>
      <c r="CA226" s="40">
        <f t="shared" si="84"/>
        <v>0</v>
      </c>
      <c r="CB226" s="40">
        <f t="shared" si="85"/>
        <v>0</v>
      </c>
      <c r="CC226" s="40">
        <f t="shared" si="86"/>
        <v>0</v>
      </c>
      <c r="CD226" s="31"/>
    </row>
    <row r="227" spans="1:82" ht="31.5">
      <c r="A227" s="6"/>
      <c r="B227" s="15" t="s">
        <v>365</v>
      </c>
      <c r="C227" s="18" t="s">
        <v>339</v>
      </c>
      <c r="D227" s="39" t="s">
        <v>198</v>
      </c>
      <c r="E227" s="40">
        <f t="shared" si="66"/>
        <v>0</v>
      </c>
      <c r="F227" s="40">
        <f t="shared" si="67"/>
        <v>0</v>
      </c>
      <c r="G227" s="40">
        <f t="shared" si="68"/>
        <v>0.8</v>
      </c>
      <c r="H227" s="40">
        <f t="shared" si="69"/>
        <v>0</v>
      </c>
      <c r="I227" s="40">
        <f t="shared" si="70"/>
        <v>0</v>
      </c>
      <c r="J227" s="40">
        <f t="shared" si="71"/>
        <v>0</v>
      </c>
      <c r="K227" s="40">
        <f t="shared" si="72"/>
        <v>0</v>
      </c>
      <c r="L227" s="40">
        <v>0</v>
      </c>
      <c r="M227" s="40">
        <v>0</v>
      </c>
      <c r="N227" s="40">
        <v>0.26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71">
        <v>0.54</v>
      </c>
      <c r="V227" s="40">
        <v>0</v>
      </c>
      <c r="W227" s="40">
        <v>0</v>
      </c>
      <c r="X227" s="40">
        <v>0</v>
      </c>
      <c r="Y227" s="69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f t="shared" si="73"/>
        <v>0</v>
      </c>
      <c r="AO227" s="40">
        <f t="shared" si="74"/>
        <v>0</v>
      </c>
      <c r="AP227" s="40">
        <f t="shared" si="75"/>
        <v>0.8220000000000001</v>
      </c>
      <c r="AQ227" s="40">
        <f t="shared" si="76"/>
        <v>0</v>
      </c>
      <c r="AR227" s="40">
        <f t="shared" si="77"/>
        <v>0</v>
      </c>
      <c r="AS227" s="40">
        <f t="shared" si="78"/>
        <v>0</v>
      </c>
      <c r="AT227" s="40">
        <f t="shared" si="79"/>
        <v>0</v>
      </c>
      <c r="AU227" s="40">
        <v>0</v>
      </c>
      <c r="AV227" s="40">
        <v>0</v>
      </c>
      <c r="AW227" s="40">
        <v>0.274</v>
      </c>
      <c r="AX227" s="40">
        <v>0</v>
      </c>
      <c r="AY227" s="40">
        <v>0</v>
      </c>
      <c r="AZ227" s="40">
        <v>0</v>
      </c>
      <c r="BA227" s="40">
        <v>0</v>
      </c>
      <c r="BB227" s="40">
        <v>0</v>
      </c>
      <c r="BC227" s="40">
        <v>0</v>
      </c>
      <c r="BD227" s="71">
        <v>0.548</v>
      </c>
      <c r="BE227" s="40">
        <v>0</v>
      </c>
      <c r="BF227" s="40">
        <v>0</v>
      </c>
      <c r="BG227" s="40">
        <v>0</v>
      </c>
      <c r="BH227" s="40">
        <v>0</v>
      </c>
      <c r="BI227" s="40">
        <v>0</v>
      </c>
      <c r="BJ227" s="40">
        <v>0</v>
      </c>
      <c r="BK227" s="40">
        <v>0</v>
      </c>
      <c r="BL227" s="40">
        <v>0</v>
      </c>
      <c r="BM227" s="40">
        <v>0</v>
      </c>
      <c r="BN227" s="40">
        <v>0</v>
      </c>
      <c r="BO227" s="40">
        <v>0</v>
      </c>
      <c r="BP227" s="40">
        <v>0</v>
      </c>
      <c r="BQ227" s="40">
        <v>0</v>
      </c>
      <c r="BR227" s="40">
        <v>0</v>
      </c>
      <c r="BS227" s="40">
        <v>0</v>
      </c>
      <c r="BT227" s="40">
        <v>0</v>
      </c>
      <c r="BU227" s="40">
        <v>0</v>
      </c>
      <c r="BV227" s="40">
        <v>0</v>
      </c>
      <c r="BW227" s="40">
        <f t="shared" si="80"/>
        <v>0</v>
      </c>
      <c r="BX227" s="40">
        <f t="shared" si="81"/>
        <v>0</v>
      </c>
      <c r="BY227" s="40">
        <f t="shared" si="82"/>
        <v>0.02200000000000002</v>
      </c>
      <c r="BZ227" s="40">
        <f t="shared" si="83"/>
        <v>0</v>
      </c>
      <c r="CA227" s="40">
        <f t="shared" si="84"/>
        <v>0</v>
      </c>
      <c r="CB227" s="40">
        <f t="shared" si="85"/>
        <v>0</v>
      </c>
      <c r="CC227" s="40">
        <f t="shared" si="86"/>
        <v>0</v>
      </c>
      <c r="CD227" s="31"/>
    </row>
    <row r="228" spans="1:82" ht="15.75">
      <c r="A228" s="6"/>
      <c r="B228" s="11" t="s">
        <v>144</v>
      </c>
      <c r="C228" s="18" t="s">
        <v>339</v>
      </c>
      <c r="D228" s="39" t="s">
        <v>198</v>
      </c>
      <c r="E228" s="40">
        <f t="shared" si="66"/>
        <v>0</v>
      </c>
      <c r="F228" s="40">
        <f t="shared" si="67"/>
        <v>0</v>
      </c>
      <c r="G228" s="40">
        <f t="shared" si="68"/>
        <v>0</v>
      </c>
      <c r="H228" s="40">
        <f t="shared" si="69"/>
        <v>0</v>
      </c>
      <c r="I228" s="40">
        <f t="shared" si="70"/>
        <v>0</v>
      </c>
      <c r="J228" s="40">
        <f t="shared" si="71"/>
        <v>0</v>
      </c>
      <c r="K228" s="40">
        <f t="shared" si="72"/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69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f t="shared" si="73"/>
        <v>0</v>
      </c>
      <c r="AO228" s="40">
        <f t="shared" si="74"/>
        <v>0</v>
      </c>
      <c r="AP228" s="40">
        <f t="shared" si="75"/>
        <v>0</v>
      </c>
      <c r="AQ228" s="40">
        <f t="shared" si="76"/>
        <v>0</v>
      </c>
      <c r="AR228" s="40">
        <f t="shared" si="77"/>
        <v>0</v>
      </c>
      <c r="AS228" s="40">
        <f t="shared" si="78"/>
        <v>0</v>
      </c>
      <c r="AT228" s="40">
        <f t="shared" si="79"/>
        <v>0</v>
      </c>
      <c r="AU228" s="40">
        <v>0</v>
      </c>
      <c r="AV228" s="40">
        <v>0</v>
      </c>
      <c r="AW228" s="40">
        <v>0</v>
      </c>
      <c r="AX228" s="40">
        <v>0</v>
      </c>
      <c r="AY228" s="40">
        <v>0</v>
      </c>
      <c r="AZ228" s="40">
        <v>0</v>
      </c>
      <c r="BA228" s="40">
        <v>0</v>
      </c>
      <c r="BB228" s="40">
        <v>0</v>
      </c>
      <c r="BC228" s="40">
        <v>0</v>
      </c>
      <c r="BD228" s="40">
        <v>0</v>
      </c>
      <c r="BE228" s="40">
        <v>0</v>
      </c>
      <c r="BF228" s="40">
        <v>0</v>
      </c>
      <c r="BG228" s="40">
        <v>0</v>
      </c>
      <c r="BH228" s="40">
        <v>0</v>
      </c>
      <c r="BI228" s="40">
        <v>0</v>
      </c>
      <c r="BJ228" s="40">
        <v>0</v>
      </c>
      <c r="BK228" s="40">
        <v>0</v>
      </c>
      <c r="BL228" s="40">
        <v>0</v>
      </c>
      <c r="BM228" s="40">
        <v>0</v>
      </c>
      <c r="BN228" s="40">
        <v>0</v>
      </c>
      <c r="BO228" s="40">
        <v>0</v>
      </c>
      <c r="BP228" s="40">
        <v>0</v>
      </c>
      <c r="BQ228" s="40">
        <v>0</v>
      </c>
      <c r="BR228" s="40">
        <v>0</v>
      </c>
      <c r="BS228" s="40">
        <v>0</v>
      </c>
      <c r="BT228" s="40">
        <v>0</v>
      </c>
      <c r="BU228" s="40">
        <v>0</v>
      </c>
      <c r="BV228" s="40">
        <v>0</v>
      </c>
      <c r="BW228" s="40">
        <f t="shared" si="80"/>
        <v>0</v>
      </c>
      <c r="BX228" s="40">
        <f t="shared" si="81"/>
        <v>0</v>
      </c>
      <c r="BY228" s="40">
        <f t="shared" si="82"/>
        <v>0</v>
      </c>
      <c r="BZ228" s="40">
        <f t="shared" si="83"/>
        <v>0</v>
      </c>
      <c r="CA228" s="40">
        <f t="shared" si="84"/>
        <v>0</v>
      </c>
      <c r="CB228" s="40">
        <f t="shared" si="85"/>
        <v>0</v>
      </c>
      <c r="CC228" s="40">
        <f t="shared" si="86"/>
        <v>0</v>
      </c>
      <c r="CD228" s="31"/>
    </row>
    <row r="229" spans="1:82" ht="31.5">
      <c r="A229" s="6"/>
      <c r="B229" s="15" t="s">
        <v>366</v>
      </c>
      <c r="C229" s="18" t="s">
        <v>339</v>
      </c>
      <c r="D229" s="39" t="s">
        <v>198</v>
      </c>
      <c r="E229" s="40">
        <f t="shared" si="66"/>
        <v>0</v>
      </c>
      <c r="F229" s="40">
        <f t="shared" si="67"/>
        <v>0</v>
      </c>
      <c r="G229" s="40">
        <f t="shared" si="68"/>
        <v>0</v>
      </c>
      <c r="H229" s="40">
        <f t="shared" si="69"/>
        <v>0</v>
      </c>
      <c r="I229" s="40">
        <f t="shared" si="70"/>
        <v>0</v>
      </c>
      <c r="J229" s="40">
        <f t="shared" si="71"/>
        <v>0</v>
      </c>
      <c r="K229" s="40">
        <f t="shared" si="72"/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69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f t="shared" si="73"/>
        <v>0</v>
      </c>
      <c r="AO229" s="40">
        <f t="shared" si="74"/>
        <v>0</v>
      </c>
      <c r="AP229" s="40">
        <f t="shared" si="75"/>
        <v>0</v>
      </c>
      <c r="AQ229" s="40">
        <f t="shared" si="76"/>
        <v>0</v>
      </c>
      <c r="AR229" s="40">
        <f t="shared" si="77"/>
        <v>0</v>
      </c>
      <c r="AS229" s="40">
        <f t="shared" si="78"/>
        <v>0</v>
      </c>
      <c r="AT229" s="40">
        <f t="shared" si="79"/>
        <v>0</v>
      </c>
      <c r="AU229" s="40">
        <v>0</v>
      </c>
      <c r="AV229" s="40">
        <v>0</v>
      </c>
      <c r="AW229" s="40">
        <v>0</v>
      </c>
      <c r="AX229" s="40">
        <v>0</v>
      </c>
      <c r="AY229" s="40">
        <v>0</v>
      </c>
      <c r="AZ229" s="40">
        <v>0</v>
      </c>
      <c r="BA229" s="40">
        <v>0</v>
      </c>
      <c r="BB229" s="40">
        <v>0</v>
      </c>
      <c r="BC229" s="40">
        <v>0</v>
      </c>
      <c r="BD229" s="40">
        <v>0</v>
      </c>
      <c r="BE229" s="40">
        <v>0</v>
      </c>
      <c r="BF229" s="40">
        <v>0</v>
      </c>
      <c r="BG229" s="40">
        <v>0</v>
      </c>
      <c r="BH229" s="40">
        <v>0</v>
      </c>
      <c r="BI229" s="40">
        <v>0</v>
      </c>
      <c r="BJ229" s="40">
        <v>0</v>
      </c>
      <c r="BK229" s="40">
        <v>0</v>
      </c>
      <c r="BL229" s="40">
        <v>0</v>
      </c>
      <c r="BM229" s="40">
        <v>0</v>
      </c>
      <c r="BN229" s="40">
        <v>0</v>
      </c>
      <c r="BO229" s="40">
        <v>0</v>
      </c>
      <c r="BP229" s="40">
        <v>0</v>
      </c>
      <c r="BQ229" s="40">
        <v>0</v>
      </c>
      <c r="BR229" s="40">
        <v>0</v>
      </c>
      <c r="BS229" s="40">
        <v>0</v>
      </c>
      <c r="BT229" s="40">
        <v>0</v>
      </c>
      <c r="BU229" s="40">
        <v>0</v>
      </c>
      <c r="BV229" s="40">
        <v>0</v>
      </c>
      <c r="BW229" s="40">
        <f t="shared" si="80"/>
        <v>0</v>
      </c>
      <c r="BX229" s="40">
        <f t="shared" si="81"/>
        <v>0</v>
      </c>
      <c r="BY229" s="40">
        <f t="shared" si="82"/>
        <v>0</v>
      </c>
      <c r="BZ229" s="40">
        <f t="shared" si="83"/>
        <v>0</v>
      </c>
      <c r="CA229" s="40">
        <f t="shared" si="84"/>
        <v>0</v>
      </c>
      <c r="CB229" s="40">
        <f t="shared" si="85"/>
        <v>0</v>
      </c>
      <c r="CC229" s="40">
        <f t="shared" si="86"/>
        <v>0</v>
      </c>
      <c r="CD229" s="31" t="s">
        <v>444</v>
      </c>
    </row>
    <row r="230" spans="1:82" ht="31.5">
      <c r="A230" s="6"/>
      <c r="B230" s="15" t="s">
        <v>367</v>
      </c>
      <c r="C230" s="18" t="s">
        <v>339</v>
      </c>
      <c r="D230" s="39" t="s">
        <v>198</v>
      </c>
      <c r="E230" s="40">
        <f t="shared" si="66"/>
        <v>0</v>
      </c>
      <c r="F230" s="40">
        <f t="shared" si="67"/>
        <v>0</v>
      </c>
      <c r="G230" s="40">
        <f t="shared" si="68"/>
        <v>1.04</v>
      </c>
      <c r="H230" s="40">
        <f t="shared" si="69"/>
        <v>0</v>
      </c>
      <c r="I230" s="40">
        <f t="shared" si="70"/>
        <v>0</v>
      </c>
      <c r="J230" s="40">
        <f t="shared" si="71"/>
        <v>0</v>
      </c>
      <c r="K230" s="40">
        <f t="shared" si="72"/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71">
        <v>1.04</v>
      </c>
      <c r="V230" s="40">
        <v>0</v>
      </c>
      <c r="W230" s="40">
        <v>0</v>
      </c>
      <c r="X230" s="40">
        <v>0</v>
      </c>
      <c r="Y230" s="69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f t="shared" si="73"/>
        <v>0</v>
      </c>
      <c r="AO230" s="40">
        <f t="shared" si="74"/>
        <v>0</v>
      </c>
      <c r="AP230" s="40">
        <f t="shared" si="75"/>
        <v>1.002</v>
      </c>
      <c r="AQ230" s="40">
        <f t="shared" si="76"/>
        <v>0</v>
      </c>
      <c r="AR230" s="40">
        <f t="shared" si="77"/>
        <v>0</v>
      </c>
      <c r="AS230" s="40">
        <f t="shared" si="78"/>
        <v>0</v>
      </c>
      <c r="AT230" s="40">
        <f t="shared" si="79"/>
        <v>0</v>
      </c>
      <c r="AU230" s="40">
        <v>0</v>
      </c>
      <c r="AV230" s="40">
        <v>0</v>
      </c>
      <c r="AW230" s="40">
        <v>0</v>
      </c>
      <c r="AX230" s="40">
        <v>0</v>
      </c>
      <c r="AY230" s="40">
        <v>0</v>
      </c>
      <c r="AZ230" s="40">
        <v>0</v>
      </c>
      <c r="BA230" s="40">
        <v>0</v>
      </c>
      <c r="BB230" s="40">
        <v>0</v>
      </c>
      <c r="BC230" s="40">
        <v>0</v>
      </c>
      <c r="BD230" s="71">
        <v>1.002</v>
      </c>
      <c r="BE230" s="40">
        <v>0</v>
      </c>
      <c r="BF230" s="40">
        <v>0</v>
      </c>
      <c r="BG230" s="40">
        <v>0</v>
      </c>
      <c r="BH230" s="40">
        <v>0</v>
      </c>
      <c r="BI230" s="40">
        <v>0</v>
      </c>
      <c r="BJ230" s="40">
        <v>0</v>
      </c>
      <c r="BK230" s="40">
        <v>0</v>
      </c>
      <c r="BL230" s="40">
        <v>0</v>
      </c>
      <c r="BM230" s="40">
        <v>0</v>
      </c>
      <c r="BN230" s="40">
        <v>0</v>
      </c>
      <c r="BO230" s="40">
        <v>0</v>
      </c>
      <c r="BP230" s="40">
        <v>0</v>
      </c>
      <c r="BQ230" s="40">
        <v>0</v>
      </c>
      <c r="BR230" s="40">
        <v>0</v>
      </c>
      <c r="BS230" s="40">
        <v>0</v>
      </c>
      <c r="BT230" s="40">
        <v>0</v>
      </c>
      <c r="BU230" s="40">
        <v>0</v>
      </c>
      <c r="BV230" s="40">
        <v>0</v>
      </c>
      <c r="BW230" s="40">
        <f t="shared" si="80"/>
        <v>0</v>
      </c>
      <c r="BX230" s="40">
        <f t="shared" si="81"/>
        <v>0</v>
      </c>
      <c r="BY230" s="40">
        <f t="shared" si="82"/>
        <v>-0.038000000000000034</v>
      </c>
      <c r="BZ230" s="40">
        <f t="shared" si="83"/>
        <v>0</v>
      </c>
      <c r="CA230" s="40">
        <f t="shared" si="84"/>
        <v>0</v>
      </c>
      <c r="CB230" s="40">
        <f t="shared" si="85"/>
        <v>0</v>
      </c>
      <c r="CC230" s="40">
        <f t="shared" si="86"/>
        <v>0</v>
      </c>
      <c r="CD230" s="31"/>
    </row>
    <row r="231" spans="1:82" ht="15.75">
      <c r="A231" s="6"/>
      <c r="B231" s="11" t="s">
        <v>203</v>
      </c>
      <c r="C231" s="18" t="s">
        <v>339</v>
      </c>
      <c r="D231" s="39" t="s">
        <v>198</v>
      </c>
      <c r="E231" s="40">
        <f t="shared" si="66"/>
        <v>0</v>
      </c>
      <c r="F231" s="40">
        <f t="shared" si="67"/>
        <v>0</v>
      </c>
      <c r="G231" s="40">
        <f t="shared" si="68"/>
        <v>0</v>
      </c>
      <c r="H231" s="40">
        <f t="shared" si="69"/>
        <v>0</v>
      </c>
      <c r="I231" s="40">
        <f t="shared" si="70"/>
        <v>0</v>
      </c>
      <c r="J231" s="40">
        <f t="shared" si="71"/>
        <v>0</v>
      </c>
      <c r="K231" s="40">
        <f t="shared" si="72"/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69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f t="shared" si="73"/>
        <v>0</v>
      </c>
      <c r="AO231" s="40">
        <f t="shared" si="74"/>
        <v>0</v>
      </c>
      <c r="AP231" s="40">
        <f t="shared" si="75"/>
        <v>0</v>
      </c>
      <c r="AQ231" s="40">
        <f t="shared" si="76"/>
        <v>0</v>
      </c>
      <c r="AR231" s="40">
        <f t="shared" si="77"/>
        <v>0</v>
      </c>
      <c r="AS231" s="40">
        <f t="shared" si="78"/>
        <v>0</v>
      </c>
      <c r="AT231" s="40">
        <f t="shared" si="79"/>
        <v>0</v>
      </c>
      <c r="AU231" s="40">
        <v>0</v>
      </c>
      <c r="AV231" s="40">
        <v>0</v>
      </c>
      <c r="AW231" s="40">
        <v>0</v>
      </c>
      <c r="AX231" s="40">
        <v>0</v>
      </c>
      <c r="AY231" s="40">
        <v>0</v>
      </c>
      <c r="AZ231" s="40">
        <v>0</v>
      </c>
      <c r="BA231" s="40">
        <v>0</v>
      </c>
      <c r="BB231" s="40">
        <v>0</v>
      </c>
      <c r="BC231" s="40">
        <v>0</v>
      </c>
      <c r="BD231" s="40">
        <v>0</v>
      </c>
      <c r="BE231" s="40">
        <v>0</v>
      </c>
      <c r="BF231" s="40">
        <v>0</v>
      </c>
      <c r="BG231" s="40">
        <v>0</v>
      </c>
      <c r="BH231" s="40">
        <v>0</v>
      </c>
      <c r="BI231" s="40">
        <v>0</v>
      </c>
      <c r="BJ231" s="40">
        <v>0</v>
      </c>
      <c r="BK231" s="40">
        <v>0</v>
      </c>
      <c r="BL231" s="40">
        <v>0</v>
      </c>
      <c r="BM231" s="40">
        <v>0</v>
      </c>
      <c r="BN231" s="40">
        <v>0</v>
      </c>
      <c r="BO231" s="40">
        <v>0</v>
      </c>
      <c r="BP231" s="40">
        <v>0</v>
      </c>
      <c r="BQ231" s="40">
        <v>0</v>
      </c>
      <c r="BR231" s="40">
        <v>0</v>
      </c>
      <c r="BS231" s="40">
        <v>0</v>
      </c>
      <c r="BT231" s="40">
        <v>0</v>
      </c>
      <c r="BU231" s="40">
        <v>0</v>
      </c>
      <c r="BV231" s="40">
        <v>0</v>
      </c>
      <c r="BW231" s="40">
        <f t="shared" si="80"/>
        <v>0</v>
      </c>
      <c r="BX231" s="40">
        <f t="shared" si="81"/>
        <v>0</v>
      </c>
      <c r="BY231" s="40">
        <f t="shared" si="82"/>
        <v>0</v>
      </c>
      <c r="BZ231" s="40">
        <f t="shared" si="83"/>
        <v>0</v>
      </c>
      <c r="CA231" s="40">
        <f t="shared" si="84"/>
        <v>0</v>
      </c>
      <c r="CB231" s="40">
        <f t="shared" si="85"/>
        <v>0</v>
      </c>
      <c r="CC231" s="40">
        <f t="shared" si="86"/>
        <v>0</v>
      </c>
      <c r="CD231" s="31"/>
    </row>
    <row r="232" spans="1:82" ht="31.5">
      <c r="A232" s="6"/>
      <c r="B232" s="15" t="s">
        <v>368</v>
      </c>
      <c r="C232" s="18" t="s">
        <v>339</v>
      </c>
      <c r="D232" s="39" t="s">
        <v>198</v>
      </c>
      <c r="E232" s="40">
        <f t="shared" si="66"/>
        <v>0</v>
      </c>
      <c r="F232" s="40">
        <f t="shared" si="67"/>
        <v>0</v>
      </c>
      <c r="G232" s="40">
        <f t="shared" si="68"/>
        <v>0.4</v>
      </c>
      <c r="H232" s="40">
        <f t="shared" si="69"/>
        <v>0</v>
      </c>
      <c r="I232" s="40">
        <f t="shared" si="70"/>
        <v>0</v>
      </c>
      <c r="J232" s="40">
        <f t="shared" si="71"/>
        <v>0</v>
      </c>
      <c r="K232" s="40">
        <f t="shared" si="72"/>
        <v>0</v>
      </c>
      <c r="L232" s="40">
        <v>0</v>
      </c>
      <c r="M232" s="40">
        <v>0</v>
      </c>
      <c r="N232" s="40">
        <v>0.4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69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f t="shared" si="73"/>
        <v>0</v>
      </c>
      <c r="AO232" s="40">
        <f t="shared" si="74"/>
        <v>0</v>
      </c>
      <c r="AP232" s="40">
        <f t="shared" si="75"/>
        <v>0.351</v>
      </c>
      <c r="AQ232" s="40">
        <f t="shared" si="76"/>
        <v>0</v>
      </c>
      <c r="AR232" s="40">
        <f t="shared" si="77"/>
        <v>0</v>
      </c>
      <c r="AS232" s="40">
        <f t="shared" si="78"/>
        <v>0</v>
      </c>
      <c r="AT232" s="40">
        <f t="shared" si="79"/>
        <v>0</v>
      </c>
      <c r="AU232" s="40">
        <v>0</v>
      </c>
      <c r="AV232" s="40">
        <v>0</v>
      </c>
      <c r="AW232" s="40">
        <v>0.351</v>
      </c>
      <c r="AX232" s="40">
        <v>0</v>
      </c>
      <c r="AY232" s="40">
        <v>0</v>
      </c>
      <c r="AZ232" s="40">
        <v>0</v>
      </c>
      <c r="BA232" s="40">
        <v>0</v>
      </c>
      <c r="BB232" s="40">
        <v>0</v>
      </c>
      <c r="BC232" s="40">
        <v>0</v>
      </c>
      <c r="BD232" s="40">
        <v>0</v>
      </c>
      <c r="BE232" s="40">
        <v>0</v>
      </c>
      <c r="BF232" s="40">
        <v>0</v>
      </c>
      <c r="BG232" s="40">
        <v>0</v>
      </c>
      <c r="BH232" s="40">
        <v>0</v>
      </c>
      <c r="BI232" s="40">
        <v>0</v>
      </c>
      <c r="BJ232" s="40">
        <v>0</v>
      </c>
      <c r="BK232" s="40">
        <v>0</v>
      </c>
      <c r="BL232" s="40">
        <v>0</v>
      </c>
      <c r="BM232" s="40">
        <v>0</v>
      </c>
      <c r="BN232" s="40">
        <v>0</v>
      </c>
      <c r="BO232" s="40">
        <v>0</v>
      </c>
      <c r="BP232" s="40">
        <v>0</v>
      </c>
      <c r="BQ232" s="40">
        <v>0</v>
      </c>
      <c r="BR232" s="40">
        <v>0</v>
      </c>
      <c r="BS232" s="40">
        <v>0</v>
      </c>
      <c r="BT232" s="40">
        <v>0</v>
      </c>
      <c r="BU232" s="40">
        <v>0</v>
      </c>
      <c r="BV232" s="40">
        <v>0</v>
      </c>
      <c r="BW232" s="40">
        <f t="shared" si="80"/>
        <v>0</v>
      </c>
      <c r="BX232" s="40">
        <f t="shared" si="81"/>
        <v>0</v>
      </c>
      <c r="BY232" s="40">
        <f t="shared" si="82"/>
        <v>-0.049000000000000044</v>
      </c>
      <c r="BZ232" s="40">
        <f t="shared" si="83"/>
        <v>0</v>
      </c>
      <c r="CA232" s="40">
        <f t="shared" si="84"/>
        <v>0</v>
      </c>
      <c r="CB232" s="40">
        <f t="shared" si="85"/>
        <v>0</v>
      </c>
      <c r="CC232" s="40">
        <f t="shared" si="86"/>
        <v>0</v>
      </c>
      <c r="CD232" s="31"/>
    </row>
    <row r="233" spans="1:82" ht="31.5">
      <c r="A233" s="6"/>
      <c r="B233" s="15" t="s">
        <v>369</v>
      </c>
      <c r="C233" s="18" t="s">
        <v>339</v>
      </c>
      <c r="D233" s="39" t="s">
        <v>198</v>
      </c>
      <c r="E233" s="40">
        <f t="shared" si="66"/>
        <v>0</v>
      </c>
      <c r="F233" s="40">
        <f t="shared" si="67"/>
        <v>0</v>
      </c>
      <c r="G233" s="40">
        <f t="shared" si="68"/>
        <v>0</v>
      </c>
      <c r="H233" s="40">
        <f t="shared" si="69"/>
        <v>0</v>
      </c>
      <c r="I233" s="40">
        <f t="shared" si="70"/>
        <v>0</v>
      </c>
      <c r="J233" s="40">
        <f t="shared" si="71"/>
        <v>0</v>
      </c>
      <c r="K233" s="40">
        <f t="shared" si="72"/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69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f t="shared" si="73"/>
        <v>0</v>
      </c>
      <c r="AO233" s="40">
        <f t="shared" si="74"/>
        <v>0</v>
      </c>
      <c r="AP233" s="40">
        <f t="shared" si="75"/>
        <v>0</v>
      </c>
      <c r="AQ233" s="40">
        <f t="shared" si="76"/>
        <v>0</v>
      </c>
      <c r="AR233" s="40">
        <f t="shared" si="77"/>
        <v>0</v>
      </c>
      <c r="AS233" s="40">
        <f t="shared" si="78"/>
        <v>0</v>
      </c>
      <c r="AT233" s="40">
        <f t="shared" si="79"/>
        <v>0</v>
      </c>
      <c r="AU233" s="40">
        <v>0</v>
      </c>
      <c r="AV233" s="40">
        <v>0</v>
      </c>
      <c r="AW233" s="40">
        <v>0</v>
      </c>
      <c r="AX233" s="40">
        <v>0</v>
      </c>
      <c r="AY233" s="40">
        <v>0</v>
      </c>
      <c r="AZ233" s="40">
        <v>0</v>
      </c>
      <c r="BA233" s="40">
        <v>0</v>
      </c>
      <c r="BB233" s="40">
        <v>0</v>
      </c>
      <c r="BC233" s="40">
        <v>0</v>
      </c>
      <c r="BD233" s="40">
        <v>0</v>
      </c>
      <c r="BE233" s="40">
        <v>0</v>
      </c>
      <c r="BF233" s="40">
        <v>0</v>
      </c>
      <c r="BG233" s="40">
        <v>0</v>
      </c>
      <c r="BH233" s="40">
        <v>0</v>
      </c>
      <c r="BI233" s="40">
        <v>0</v>
      </c>
      <c r="BJ233" s="40">
        <v>0</v>
      </c>
      <c r="BK233" s="40">
        <v>0</v>
      </c>
      <c r="BL233" s="40">
        <v>0</v>
      </c>
      <c r="BM233" s="40">
        <v>0</v>
      </c>
      <c r="BN233" s="40">
        <v>0</v>
      </c>
      <c r="BO233" s="40">
        <v>0</v>
      </c>
      <c r="BP233" s="40">
        <v>0</v>
      </c>
      <c r="BQ233" s="40">
        <v>0</v>
      </c>
      <c r="BR233" s="40">
        <v>0</v>
      </c>
      <c r="BS233" s="40">
        <v>0</v>
      </c>
      <c r="BT233" s="40">
        <v>0</v>
      </c>
      <c r="BU233" s="40">
        <v>0</v>
      </c>
      <c r="BV233" s="40">
        <v>0</v>
      </c>
      <c r="BW233" s="40">
        <f t="shared" si="80"/>
        <v>0</v>
      </c>
      <c r="BX233" s="40">
        <f t="shared" si="81"/>
        <v>0</v>
      </c>
      <c r="BY233" s="40">
        <f t="shared" si="82"/>
        <v>0</v>
      </c>
      <c r="BZ233" s="40">
        <f t="shared" si="83"/>
        <v>0</v>
      </c>
      <c r="CA233" s="40">
        <f t="shared" si="84"/>
        <v>0</v>
      </c>
      <c r="CB233" s="40">
        <f t="shared" si="85"/>
        <v>0</v>
      </c>
      <c r="CC233" s="40">
        <f t="shared" si="86"/>
        <v>0</v>
      </c>
      <c r="CD233" s="31" t="s">
        <v>444</v>
      </c>
    </row>
    <row r="234" spans="1:82" ht="31.5">
      <c r="A234" s="6"/>
      <c r="B234" s="15" t="s">
        <v>370</v>
      </c>
      <c r="C234" s="18" t="s">
        <v>339</v>
      </c>
      <c r="D234" s="39" t="s">
        <v>198</v>
      </c>
      <c r="E234" s="40">
        <f t="shared" si="66"/>
        <v>0</v>
      </c>
      <c r="F234" s="40">
        <f t="shared" si="67"/>
        <v>0</v>
      </c>
      <c r="G234" s="40">
        <f t="shared" si="68"/>
        <v>0.92</v>
      </c>
      <c r="H234" s="40">
        <f t="shared" si="69"/>
        <v>0</v>
      </c>
      <c r="I234" s="40">
        <f t="shared" si="70"/>
        <v>0</v>
      </c>
      <c r="J234" s="40">
        <f t="shared" si="71"/>
        <v>0</v>
      </c>
      <c r="K234" s="40">
        <f t="shared" si="72"/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71">
        <v>0.92</v>
      </c>
      <c r="V234" s="40">
        <v>0</v>
      </c>
      <c r="W234" s="40">
        <v>0</v>
      </c>
      <c r="X234" s="40">
        <v>0</v>
      </c>
      <c r="Y234" s="69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f t="shared" si="73"/>
        <v>0</v>
      </c>
      <c r="AO234" s="40">
        <f t="shared" si="74"/>
        <v>0</v>
      </c>
      <c r="AP234" s="40">
        <f t="shared" si="75"/>
        <v>0.929</v>
      </c>
      <c r="AQ234" s="40">
        <f t="shared" si="76"/>
        <v>0</v>
      </c>
      <c r="AR234" s="40">
        <f t="shared" si="77"/>
        <v>0</v>
      </c>
      <c r="AS234" s="40">
        <f t="shared" si="78"/>
        <v>0</v>
      </c>
      <c r="AT234" s="40">
        <f t="shared" si="79"/>
        <v>0</v>
      </c>
      <c r="AU234" s="40">
        <v>0</v>
      </c>
      <c r="AV234" s="40">
        <v>0</v>
      </c>
      <c r="AW234" s="40">
        <v>0</v>
      </c>
      <c r="AX234" s="40">
        <v>0</v>
      </c>
      <c r="AY234" s="40">
        <v>0</v>
      </c>
      <c r="AZ234" s="40">
        <v>0</v>
      </c>
      <c r="BA234" s="40">
        <v>0</v>
      </c>
      <c r="BB234" s="40">
        <v>0</v>
      </c>
      <c r="BC234" s="40">
        <v>0</v>
      </c>
      <c r="BD234" s="71">
        <v>0.929</v>
      </c>
      <c r="BE234" s="40">
        <v>0</v>
      </c>
      <c r="BF234" s="40">
        <v>0</v>
      </c>
      <c r="BG234" s="40">
        <v>0</v>
      </c>
      <c r="BH234" s="40">
        <v>0</v>
      </c>
      <c r="BI234" s="40">
        <v>0</v>
      </c>
      <c r="BJ234" s="40">
        <v>0</v>
      </c>
      <c r="BK234" s="40">
        <v>0</v>
      </c>
      <c r="BL234" s="40">
        <v>0</v>
      </c>
      <c r="BM234" s="40">
        <v>0</v>
      </c>
      <c r="BN234" s="40">
        <v>0</v>
      </c>
      <c r="BO234" s="40">
        <v>0</v>
      </c>
      <c r="BP234" s="40">
        <v>0</v>
      </c>
      <c r="BQ234" s="40">
        <v>0</v>
      </c>
      <c r="BR234" s="40">
        <v>0</v>
      </c>
      <c r="BS234" s="40">
        <v>0</v>
      </c>
      <c r="BT234" s="40">
        <v>0</v>
      </c>
      <c r="BU234" s="40">
        <v>0</v>
      </c>
      <c r="BV234" s="40">
        <v>0</v>
      </c>
      <c r="BW234" s="40">
        <f t="shared" si="80"/>
        <v>0</v>
      </c>
      <c r="BX234" s="40">
        <f t="shared" si="81"/>
        <v>0</v>
      </c>
      <c r="BY234" s="40">
        <f t="shared" si="82"/>
        <v>0.009000000000000008</v>
      </c>
      <c r="BZ234" s="40">
        <f t="shared" si="83"/>
        <v>0</v>
      </c>
      <c r="CA234" s="40">
        <f t="shared" si="84"/>
        <v>0</v>
      </c>
      <c r="CB234" s="40">
        <f t="shared" si="85"/>
        <v>0</v>
      </c>
      <c r="CC234" s="40">
        <f t="shared" si="86"/>
        <v>0</v>
      </c>
      <c r="CD234" s="31"/>
    </row>
    <row r="235" spans="1:82" ht="31.5">
      <c r="A235" s="6"/>
      <c r="B235" s="15" t="s">
        <v>371</v>
      </c>
      <c r="C235" s="18" t="s">
        <v>339</v>
      </c>
      <c r="D235" s="39" t="s">
        <v>198</v>
      </c>
      <c r="E235" s="40">
        <f t="shared" si="66"/>
        <v>0</v>
      </c>
      <c r="F235" s="40">
        <f t="shared" si="67"/>
        <v>0</v>
      </c>
      <c r="G235" s="40">
        <f t="shared" si="68"/>
        <v>0.45</v>
      </c>
      <c r="H235" s="40">
        <f t="shared" si="69"/>
        <v>0</v>
      </c>
      <c r="I235" s="40">
        <f t="shared" si="70"/>
        <v>0</v>
      </c>
      <c r="J235" s="40">
        <f t="shared" si="71"/>
        <v>0</v>
      </c>
      <c r="K235" s="40">
        <f t="shared" si="72"/>
        <v>0</v>
      </c>
      <c r="L235" s="40">
        <v>0</v>
      </c>
      <c r="M235" s="40">
        <v>0</v>
      </c>
      <c r="N235" s="40">
        <v>0.45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69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f t="shared" si="73"/>
        <v>0</v>
      </c>
      <c r="AO235" s="40">
        <f t="shared" si="74"/>
        <v>0</v>
      </c>
      <c r="AP235" s="40">
        <f t="shared" si="75"/>
        <v>0.444</v>
      </c>
      <c r="AQ235" s="40">
        <f t="shared" si="76"/>
        <v>0</v>
      </c>
      <c r="AR235" s="40">
        <f t="shared" si="77"/>
        <v>0</v>
      </c>
      <c r="AS235" s="40">
        <f t="shared" si="78"/>
        <v>0</v>
      </c>
      <c r="AT235" s="40">
        <f t="shared" si="79"/>
        <v>0</v>
      </c>
      <c r="AU235" s="40">
        <v>0</v>
      </c>
      <c r="AV235" s="40">
        <v>0</v>
      </c>
      <c r="AW235" s="40">
        <v>0.444</v>
      </c>
      <c r="AX235" s="40">
        <v>0</v>
      </c>
      <c r="AY235" s="40">
        <v>0</v>
      </c>
      <c r="AZ235" s="40">
        <v>0</v>
      </c>
      <c r="BA235" s="40">
        <v>0</v>
      </c>
      <c r="BB235" s="40">
        <v>0</v>
      </c>
      <c r="BC235" s="40">
        <v>0</v>
      </c>
      <c r="BD235" s="40">
        <v>0</v>
      </c>
      <c r="BE235" s="40">
        <v>0</v>
      </c>
      <c r="BF235" s="40">
        <v>0</v>
      </c>
      <c r="BG235" s="40">
        <v>0</v>
      </c>
      <c r="BH235" s="40">
        <v>0</v>
      </c>
      <c r="BI235" s="40">
        <v>0</v>
      </c>
      <c r="BJ235" s="40">
        <v>0</v>
      </c>
      <c r="BK235" s="40">
        <v>0</v>
      </c>
      <c r="BL235" s="40">
        <v>0</v>
      </c>
      <c r="BM235" s="40">
        <v>0</v>
      </c>
      <c r="BN235" s="40">
        <v>0</v>
      </c>
      <c r="BO235" s="40">
        <v>0</v>
      </c>
      <c r="BP235" s="40">
        <v>0</v>
      </c>
      <c r="BQ235" s="40">
        <v>0</v>
      </c>
      <c r="BR235" s="40">
        <v>0</v>
      </c>
      <c r="BS235" s="40">
        <v>0</v>
      </c>
      <c r="BT235" s="40">
        <v>0</v>
      </c>
      <c r="BU235" s="40">
        <v>0</v>
      </c>
      <c r="BV235" s="40">
        <v>0</v>
      </c>
      <c r="BW235" s="40">
        <f t="shared" si="80"/>
        <v>0</v>
      </c>
      <c r="BX235" s="40">
        <f t="shared" si="81"/>
        <v>0</v>
      </c>
      <c r="BY235" s="40">
        <f t="shared" si="82"/>
        <v>-0.006000000000000005</v>
      </c>
      <c r="BZ235" s="40">
        <f t="shared" si="83"/>
        <v>0</v>
      </c>
      <c r="CA235" s="40">
        <f t="shared" si="84"/>
        <v>0</v>
      </c>
      <c r="CB235" s="40">
        <f t="shared" si="85"/>
        <v>0</v>
      </c>
      <c r="CC235" s="40">
        <f t="shared" si="86"/>
        <v>0</v>
      </c>
      <c r="CD235" s="31"/>
    </row>
    <row r="236" spans="1:82" ht="31.5">
      <c r="A236" s="6"/>
      <c r="B236" s="15" t="s">
        <v>372</v>
      </c>
      <c r="C236" s="18" t="s">
        <v>339</v>
      </c>
      <c r="D236" s="39" t="s">
        <v>198</v>
      </c>
      <c r="E236" s="40">
        <f t="shared" si="66"/>
        <v>0</v>
      </c>
      <c r="F236" s="40">
        <f t="shared" si="67"/>
        <v>0</v>
      </c>
      <c r="G236" s="40">
        <f t="shared" si="68"/>
        <v>0.84</v>
      </c>
      <c r="H236" s="40">
        <f t="shared" si="69"/>
        <v>0</v>
      </c>
      <c r="I236" s="40">
        <f t="shared" si="70"/>
        <v>0</v>
      </c>
      <c r="J236" s="40">
        <f t="shared" si="71"/>
        <v>0</v>
      </c>
      <c r="K236" s="40">
        <f t="shared" si="72"/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71">
        <v>0.84</v>
      </c>
      <c r="V236" s="40">
        <v>0</v>
      </c>
      <c r="W236" s="40">
        <v>0</v>
      </c>
      <c r="X236" s="40">
        <v>0</v>
      </c>
      <c r="Y236" s="69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0</v>
      </c>
      <c r="AN236" s="40">
        <f t="shared" si="73"/>
        <v>0</v>
      </c>
      <c r="AO236" s="40">
        <f t="shared" si="74"/>
        <v>0</v>
      </c>
      <c r="AP236" s="40">
        <f t="shared" si="75"/>
        <v>0.829</v>
      </c>
      <c r="AQ236" s="40">
        <f t="shared" si="76"/>
        <v>0</v>
      </c>
      <c r="AR236" s="40">
        <f t="shared" si="77"/>
        <v>0</v>
      </c>
      <c r="AS236" s="40">
        <f t="shared" si="78"/>
        <v>0</v>
      </c>
      <c r="AT236" s="40">
        <f t="shared" si="79"/>
        <v>0</v>
      </c>
      <c r="AU236" s="40">
        <v>0</v>
      </c>
      <c r="AV236" s="40">
        <v>0</v>
      </c>
      <c r="AW236" s="40">
        <v>0</v>
      </c>
      <c r="AX236" s="40">
        <v>0</v>
      </c>
      <c r="AY236" s="40">
        <v>0</v>
      </c>
      <c r="AZ236" s="40">
        <v>0</v>
      </c>
      <c r="BA236" s="40">
        <v>0</v>
      </c>
      <c r="BB236" s="40">
        <v>0</v>
      </c>
      <c r="BC236" s="40">
        <v>0</v>
      </c>
      <c r="BD236" s="71">
        <v>0.829</v>
      </c>
      <c r="BE236" s="40">
        <v>0</v>
      </c>
      <c r="BF236" s="40">
        <v>0</v>
      </c>
      <c r="BG236" s="40">
        <v>0</v>
      </c>
      <c r="BH236" s="40">
        <v>0</v>
      </c>
      <c r="BI236" s="40">
        <v>0</v>
      </c>
      <c r="BJ236" s="40">
        <v>0</v>
      </c>
      <c r="BK236" s="40">
        <v>0</v>
      </c>
      <c r="BL236" s="40">
        <v>0</v>
      </c>
      <c r="BM236" s="40">
        <v>0</v>
      </c>
      <c r="BN236" s="40">
        <v>0</v>
      </c>
      <c r="BO236" s="40">
        <v>0</v>
      </c>
      <c r="BP236" s="40">
        <v>0</v>
      </c>
      <c r="BQ236" s="40">
        <v>0</v>
      </c>
      <c r="BR236" s="40">
        <v>0</v>
      </c>
      <c r="BS236" s="40">
        <v>0</v>
      </c>
      <c r="BT236" s="40">
        <v>0</v>
      </c>
      <c r="BU236" s="40">
        <v>0</v>
      </c>
      <c r="BV236" s="40">
        <v>0</v>
      </c>
      <c r="BW236" s="40">
        <f t="shared" si="80"/>
        <v>0</v>
      </c>
      <c r="BX236" s="40">
        <f t="shared" si="81"/>
        <v>0</v>
      </c>
      <c r="BY236" s="40">
        <f t="shared" si="82"/>
        <v>-0.01100000000000001</v>
      </c>
      <c r="BZ236" s="40">
        <f t="shared" si="83"/>
        <v>0</v>
      </c>
      <c r="CA236" s="40">
        <f t="shared" si="84"/>
        <v>0</v>
      </c>
      <c r="CB236" s="40">
        <f t="shared" si="85"/>
        <v>0</v>
      </c>
      <c r="CC236" s="40">
        <f t="shared" si="86"/>
        <v>0</v>
      </c>
      <c r="CD236" s="31"/>
    </row>
    <row r="237" spans="1:82" ht="15.75">
      <c r="A237" s="3" t="s">
        <v>373</v>
      </c>
      <c r="B237" s="17" t="s">
        <v>155</v>
      </c>
      <c r="C237" s="19" t="s">
        <v>374</v>
      </c>
      <c r="D237" s="39" t="s">
        <v>198</v>
      </c>
      <c r="E237" s="40">
        <f t="shared" si="66"/>
        <v>0</v>
      </c>
      <c r="F237" s="40">
        <f t="shared" si="67"/>
        <v>0</v>
      </c>
      <c r="G237" s="40">
        <f t="shared" si="68"/>
        <v>0</v>
      </c>
      <c r="H237" s="40">
        <f t="shared" si="69"/>
        <v>0</v>
      </c>
      <c r="I237" s="40">
        <f t="shared" si="70"/>
        <v>5.8629999999999995</v>
      </c>
      <c r="J237" s="40">
        <f t="shared" si="71"/>
        <v>0</v>
      </c>
      <c r="K237" s="40">
        <f t="shared" si="72"/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0.9700000000000001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69">
        <v>4.893</v>
      </c>
      <c r="X237" s="40">
        <v>0</v>
      </c>
      <c r="Y237" s="69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f t="shared" si="73"/>
        <v>0</v>
      </c>
      <c r="AO237" s="40">
        <f t="shared" si="74"/>
        <v>0</v>
      </c>
      <c r="AP237" s="40">
        <f t="shared" si="75"/>
        <v>0</v>
      </c>
      <c r="AQ237" s="40">
        <f t="shared" si="76"/>
        <v>0</v>
      </c>
      <c r="AR237" s="40">
        <f t="shared" si="77"/>
        <v>5.097</v>
      </c>
      <c r="AS237" s="40">
        <f t="shared" si="78"/>
        <v>0</v>
      </c>
      <c r="AT237" s="40">
        <f t="shared" si="79"/>
        <v>0</v>
      </c>
      <c r="AU237" s="40">
        <v>0</v>
      </c>
      <c r="AV237" s="40">
        <v>0</v>
      </c>
      <c r="AW237" s="40">
        <v>0</v>
      </c>
      <c r="AX237" s="40">
        <v>0</v>
      </c>
      <c r="AY237" s="40">
        <v>0.9440000000000001</v>
      </c>
      <c r="AZ237" s="40">
        <v>0</v>
      </c>
      <c r="BA237" s="40">
        <v>0</v>
      </c>
      <c r="BB237" s="40">
        <v>0</v>
      </c>
      <c r="BC237" s="40">
        <v>0</v>
      </c>
      <c r="BD237" s="69">
        <v>0</v>
      </c>
      <c r="BE237" s="40">
        <v>0</v>
      </c>
      <c r="BF237" s="69">
        <v>4.1530000000000005</v>
      </c>
      <c r="BG237" s="40">
        <v>0</v>
      </c>
      <c r="BH237" s="40">
        <v>0</v>
      </c>
      <c r="BI237" s="40">
        <v>0</v>
      </c>
      <c r="BJ237" s="40">
        <v>0</v>
      </c>
      <c r="BK237" s="40">
        <v>0</v>
      </c>
      <c r="BL237" s="40">
        <v>0</v>
      </c>
      <c r="BM237" s="40">
        <v>0</v>
      </c>
      <c r="BN237" s="40">
        <v>0</v>
      </c>
      <c r="BO237" s="40">
        <v>0</v>
      </c>
      <c r="BP237" s="40">
        <v>0</v>
      </c>
      <c r="BQ237" s="40">
        <v>0</v>
      </c>
      <c r="BR237" s="40">
        <v>0</v>
      </c>
      <c r="BS237" s="40">
        <v>0</v>
      </c>
      <c r="BT237" s="40">
        <v>0</v>
      </c>
      <c r="BU237" s="40">
        <v>0</v>
      </c>
      <c r="BV237" s="40">
        <v>0</v>
      </c>
      <c r="BW237" s="40">
        <f t="shared" si="80"/>
        <v>0</v>
      </c>
      <c r="BX237" s="40">
        <f t="shared" si="81"/>
        <v>0</v>
      </c>
      <c r="BY237" s="40">
        <f t="shared" si="82"/>
        <v>0</v>
      </c>
      <c r="BZ237" s="40">
        <f t="shared" si="83"/>
        <v>0</v>
      </c>
      <c r="CA237" s="40">
        <f t="shared" si="84"/>
        <v>-0.7659999999999991</v>
      </c>
      <c r="CB237" s="40">
        <f t="shared" si="85"/>
        <v>0</v>
      </c>
      <c r="CC237" s="40">
        <f t="shared" si="86"/>
        <v>0</v>
      </c>
      <c r="CD237" s="31"/>
    </row>
    <row r="238" spans="1:82" ht="15.75">
      <c r="A238" s="6"/>
      <c r="B238" s="11" t="s">
        <v>206</v>
      </c>
      <c r="C238" s="18"/>
      <c r="D238" s="39" t="s">
        <v>198</v>
      </c>
      <c r="E238" s="40">
        <f t="shared" si="66"/>
        <v>0</v>
      </c>
      <c r="F238" s="40">
        <f t="shared" si="67"/>
        <v>0</v>
      </c>
      <c r="G238" s="40">
        <f t="shared" si="68"/>
        <v>0</v>
      </c>
      <c r="H238" s="40">
        <f t="shared" si="69"/>
        <v>0</v>
      </c>
      <c r="I238" s="40">
        <f t="shared" si="70"/>
        <v>0</v>
      </c>
      <c r="J238" s="40">
        <f t="shared" si="71"/>
        <v>0</v>
      </c>
      <c r="K238" s="40">
        <f t="shared" si="72"/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69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J238" s="40">
        <v>0</v>
      </c>
      <c r="AK238" s="40">
        <v>0</v>
      </c>
      <c r="AL238" s="40">
        <v>0</v>
      </c>
      <c r="AM238" s="40">
        <v>0</v>
      </c>
      <c r="AN238" s="40">
        <f t="shared" si="73"/>
        <v>0</v>
      </c>
      <c r="AO238" s="40">
        <f t="shared" si="74"/>
        <v>0</v>
      </c>
      <c r="AP238" s="40">
        <f t="shared" si="75"/>
        <v>0</v>
      </c>
      <c r="AQ238" s="40">
        <f t="shared" si="76"/>
        <v>0</v>
      </c>
      <c r="AR238" s="40">
        <f t="shared" si="77"/>
        <v>0</v>
      </c>
      <c r="AS238" s="40">
        <f t="shared" si="78"/>
        <v>0</v>
      </c>
      <c r="AT238" s="40">
        <f t="shared" si="79"/>
        <v>0</v>
      </c>
      <c r="AU238" s="40">
        <v>0</v>
      </c>
      <c r="AV238" s="40">
        <v>0</v>
      </c>
      <c r="AW238" s="40">
        <v>0</v>
      </c>
      <c r="AX238" s="40">
        <v>0</v>
      </c>
      <c r="AY238" s="40">
        <v>0</v>
      </c>
      <c r="AZ238" s="40">
        <v>0</v>
      </c>
      <c r="BA238" s="40">
        <v>0</v>
      </c>
      <c r="BB238" s="40">
        <v>0</v>
      </c>
      <c r="BC238" s="40">
        <v>0</v>
      </c>
      <c r="BD238" s="71"/>
      <c r="BE238" s="40">
        <v>0</v>
      </c>
      <c r="BF238" s="40">
        <v>0</v>
      </c>
      <c r="BG238" s="40">
        <v>0</v>
      </c>
      <c r="BH238" s="40">
        <v>0</v>
      </c>
      <c r="BI238" s="40">
        <v>0</v>
      </c>
      <c r="BJ238" s="40">
        <v>0</v>
      </c>
      <c r="BK238" s="40">
        <v>0</v>
      </c>
      <c r="BL238" s="40">
        <v>0</v>
      </c>
      <c r="BM238" s="40">
        <v>0</v>
      </c>
      <c r="BN238" s="40">
        <v>0</v>
      </c>
      <c r="BO238" s="40">
        <v>0</v>
      </c>
      <c r="BP238" s="40">
        <v>0</v>
      </c>
      <c r="BQ238" s="40">
        <v>0</v>
      </c>
      <c r="BR238" s="40">
        <v>0</v>
      </c>
      <c r="BS238" s="40">
        <v>0</v>
      </c>
      <c r="BT238" s="40">
        <v>0</v>
      </c>
      <c r="BU238" s="40">
        <v>0</v>
      </c>
      <c r="BV238" s="40">
        <v>0</v>
      </c>
      <c r="BW238" s="40">
        <f t="shared" si="80"/>
        <v>0</v>
      </c>
      <c r="BX238" s="40">
        <f t="shared" si="81"/>
        <v>0</v>
      </c>
      <c r="BY238" s="40">
        <f t="shared" si="82"/>
        <v>0</v>
      </c>
      <c r="BZ238" s="40">
        <f t="shared" si="83"/>
        <v>0</v>
      </c>
      <c r="CA238" s="40">
        <f t="shared" si="84"/>
        <v>0</v>
      </c>
      <c r="CB238" s="40">
        <f t="shared" si="85"/>
        <v>0</v>
      </c>
      <c r="CC238" s="40">
        <f t="shared" si="86"/>
        <v>0</v>
      </c>
      <c r="CD238" s="31"/>
    </row>
    <row r="239" spans="1:82" ht="31.5">
      <c r="A239" s="6"/>
      <c r="B239" s="12" t="s">
        <v>375</v>
      </c>
      <c r="C239" s="18" t="s">
        <v>374</v>
      </c>
      <c r="D239" s="39" t="s">
        <v>198</v>
      </c>
      <c r="E239" s="40">
        <f t="shared" si="66"/>
        <v>0</v>
      </c>
      <c r="F239" s="40">
        <f t="shared" si="67"/>
        <v>0</v>
      </c>
      <c r="G239" s="40">
        <f t="shared" si="68"/>
        <v>0</v>
      </c>
      <c r="H239" s="40">
        <f t="shared" si="69"/>
        <v>0</v>
      </c>
      <c r="I239" s="40">
        <f t="shared" si="70"/>
        <v>1.3</v>
      </c>
      <c r="J239" s="40">
        <f t="shared" si="71"/>
        <v>0</v>
      </c>
      <c r="K239" s="40">
        <f t="shared" si="72"/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71">
        <v>1.3</v>
      </c>
      <c r="X239" s="40">
        <v>0</v>
      </c>
      <c r="Y239" s="69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f t="shared" si="73"/>
        <v>0</v>
      </c>
      <c r="AO239" s="40">
        <f t="shared" si="74"/>
        <v>0</v>
      </c>
      <c r="AP239" s="40">
        <f t="shared" si="75"/>
        <v>0</v>
      </c>
      <c r="AQ239" s="40">
        <f t="shared" si="76"/>
        <v>0</v>
      </c>
      <c r="AR239" s="40">
        <f t="shared" si="77"/>
        <v>1.3</v>
      </c>
      <c r="AS239" s="40">
        <f t="shared" si="78"/>
        <v>0</v>
      </c>
      <c r="AT239" s="40">
        <f t="shared" si="79"/>
        <v>0</v>
      </c>
      <c r="AU239" s="40">
        <v>0</v>
      </c>
      <c r="AV239" s="40">
        <v>0</v>
      </c>
      <c r="AW239" s="40">
        <v>0</v>
      </c>
      <c r="AX239" s="40">
        <v>0</v>
      </c>
      <c r="AY239" s="40">
        <v>0</v>
      </c>
      <c r="AZ239" s="40">
        <v>0</v>
      </c>
      <c r="BA239" s="40">
        <v>0</v>
      </c>
      <c r="BB239" s="40">
        <v>0</v>
      </c>
      <c r="BC239" s="40">
        <v>0</v>
      </c>
      <c r="BD239" s="40">
        <v>0</v>
      </c>
      <c r="BE239" s="40">
        <v>0</v>
      </c>
      <c r="BF239" s="71">
        <v>1.3</v>
      </c>
      <c r="BG239" s="40">
        <v>0</v>
      </c>
      <c r="BH239" s="40">
        <v>0</v>
      </c>
      <c r="BI239" s="40">
        <v>0</v>
      </c>
      <c r="BJ239" s="40">
        <v>0</v>
      </c>
      <c r="BK239" s="40">
        <v>0</v>
      </c>
      <c r="BL239" s="40">
        <v>0</v>
      </c>
      <c r="BM239" s="40">
        <v>0</v>
      </c>
      <c r="BN239" s="40">
        <v>0</v>
      </c>
      <c r="BO239" s="40">
        <v>0</v>
      </c>
      <c r="BP239" s="40">
        <v>0</v>
      </c>
      <c r="BQ239" s="40">
        <v>0</v>
      </c>
      <c r="BR239" s="40">
        <v>0</v>
      </c>
      <c r="BS239" s="40">
        <v>0</v>
      </c>
      <c r="BT239" s="40">
        <v>0</v>
      </c>
      <c r="BU239" s="40">
        <v>0</v>
      </c>
      <c r="BV239" s="40">
        <v>0</v>
      </c>
      <c r="BW239" s="40">
        <f t="shared" si="80"/>
        <v>0</v>
      </c>
      <c r="BX239" s="40">
        <f t="shared" si="81"/>
        <v>0</v>
      </c>
      <c r="BY239" s="40">
        <f t="shared" si="82"/>
        <v>0</v>
      </c>
      <c r="BZ239" s="40">
        <f t="shared" si="83"/>
        <v>0</v>
      </c>
      <c r="CA239" s="40">
        <f t="shared" si="84"/>
        <v>0</v>
      </c>
      <c r="CB239" s="40">
        <f t="shared" si="85"/>
        <v>0</v>
      </c>
      <c r="CC239" s="40">
        <f t="shared" si="86"/>
        <v>0</v>
      </c>
      <c r="CD239" s="31" t="s">
        <v>237</v>
      </c>
    </row>
    <row r="240" spans="1:82" ht="31.5">
      <c r="A240" s="6"/>
      <c r="B240" s="12" t="s">
        <v>376</v>
      </c>
      <c r="C240" s="18" t="s">
        <v>374</v>
      </c>
      <c r="D240" s="39" t="s">
        <v>198</v>
      </c>
      <c r="E240" s="40">
        <f t="shared" si="66"/>
        <v>0</v>
      </c>
      <c r="F240" s="40">
        <f t="shared" si="67"/>
        <v>0</v>
      </c>
      <c r="G240" s="40">
        <f t="shared" si="68"/>
        <v>0</v>
      </c>
      <c r="H240" s="40">
        <f t="shared" si="69"/>
        <v>0</v>
      </c>
      <c r="I240" s="40">
        <f t="shared" si="70"/>
        <v>0.34</v>
      </c>
      <c r="J240" s="40">
        <f t="shared" si="71"/>
        <v>0</v>
      </c>
      <c r="K240" s="40">
        <f t="shared" si="72"/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0.34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69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f t="shared" si="73"/>
        <v>0</v>
      </c>
      <c r="AO240" s="40">
        <f t="shared" si="74"/>
        <v>0</v>
      </c>
      <c r="AP240" s="40">
        <f t="shared" si="75"/>
        <v>0</v>
      </c>
      <c r="AQ240" s="40">
        <f t="shared" si="76"/>
        <v>0</v>
      </c>
      <c r="AR240" s="40">
        <f t="shared" si="77"/>
        <v>0.323</v>
      </c>
      <c r="AS240" s="40">
        <f t="shared" si="78"/>
        <v>0</v>
      </c>
      <c r="AT240" s="40">
        <f t="shared" si="79"/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0.323</v>
      </c>
      <c r="AZ240" s="40">
        <v>0</v>
      </c>
      <c r="BA240" s="40">
        <v>0</v>
      </c>
      <c r="BB240" s="40">
        <v>0</v>
      </c>
      <c r="BC240" s="40">
        <v>0</v>
      </c>
      <c r="BD240" s="40">
        <v>0</v>
      </c>
      <c r="BE240" s="40">
        <v>0</v>
      </c>
      <c r="BF240" s="40">
        <v>0</v>
      </c>
      <c r="BG240" s="40">
        <v>0</v>
      </c>
      <c r="BH240" s="40">
        <v>0</v>
      </c>
      <c r="BI240" s="40">
        <v>0</v>
      </c>
      <c r="BJ240" s="40">
        <v>0</v>
      </c>
      <c r="BK240" s="40">
        <v>0</v>
      </c>
      <c r="BL240" s="40">
        <v>0</v>
      </c>
      <c r="BM240" s="40">
        <v>0</v>
      </c>
      <c r="BN240" s="40">
        <v>0</v>
      </c>
      <c r="BO240" s="40">
        <v>0</v>
      </c>
      <c r="BP240" s="40">
        <v>0</v>
      </c>
      <c r="BQ240" s="40">
        <v>0</v>
      </c>
      <c r="BR240" s="40">
        <v>0</v>
      </c>
      <c r="BS240" s="40">
        <v>0</v>
      </c>
      <c r="BT240" s="40">
        <v>0</v>
      </c>
      <c r="BU240" s="40">
        <v>0</v>
      </c>
      <c r="BV240" s="40">
        <v>0</v>
      </c>
      <c r="BW240" s="40">
        <f t="shared" si="80"/>
        <v>0</v>
      </c>
      <c r="BX240" s="40">
        <f t="shared" si="81"/>
        <v>0</v>
      </c>
      <c r="BY240" s="40">
        <f t="shared" si="82"/>
        <v>0</v>
      </c>
      <c r="BZ240" s="40">
        <f t="shared" si="83"/>
        <v>0</v>
      </c>
      <c r="CA240" s="40">
        <f t="shared" si="84"/>
        <v>-0.017000000000000015</v>
      </c>
      <c r="CB240" s="40">
        <f t="shared" si="85"/>
        <v>0</v>
      </c>
      <c r="CC240" s="40">
        <f t="shared" si="86"/>
        <v>0</v>
      </c>
      <c r="CD240" s="31"/>
    </row>
    <row r="241" spans="1:82" ht="31.5">
      <c r="A241" s="6"/>
      <c r="B241" s="12" t="s">
        <v>377</v>
      </c>
      <c r="C241" s="18" t="s">
        <v>374</v>
      </c>
      <c r="D241" s="39" t="s">
        <v>198</v>
      </c>
      <c r="E241" s="40">
        <f t="shared" si="66"/>
        <v>0</v>
      </c>
      <c r="F241" s="40">
        <f t="shared" si="67"/>
        <v>0</v>
      </c>
      <c r="G241" s="40">
        <f t="shared" si="68"/>
        <v>0</v>
      </c>
      <c r="H241" s="40">
        <f t="shared" si="69"/>
        <v>0</v>
      </c>
      <c r="I241" s="40">
        <f t="shared" si="70"/>
        <v>0</v>
      </c>
      <c r="J241" s="40">
        <f t="shared" si="71"/>
        <v>0</v>
      </c>
      <c r="K241" s="40">
        <f t="shared" si="72"/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69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f t="shared" si="73"/>
        <v>0</v>
      </c>
      <c r="AO241" s="40">
        <f t="shared" si="74"/>
        <v>0</v>
      </c>
      <c r="AP241" s="40">
        <f t="shared" si="75"/>
        <v>0</v>
      </c>
      <c r="AQ241" s="40">
        <f t="shared" si="76"/>
        <v>0</v>
      </c>
      <c r="AR241" s="40">
        <f t="shared" si="77"/>
        <v>0</v>
      </c>
      <c r="AS241" s="40">
        <f t="shared" si="78"/>
        <v>0</v>
      </c>
      <c r="AT241" s="40">
        <f t="shared" si="79"/>
        <v>0</v>
      </c>
      <c r="AU241" s="40">
        <v>0</v>
      </c>
      <c r="AV241" s="40">
        <v>0</v>
      </c>
      <c r="AW241" s="40">
        <v>0</v>
      </c>
      <c r="AX241" s="40">
        <v>0</v>
      </c>
      <c r="AY241" s="40">
        <v>0</v>
      </c>
      <c r="AZ241" s="40">
        <v>0</v>
      </c>
      <c r="BA241" s="40">
        <v>0</v>
      </c>
      <c r="BB241" s="40">
        <v>0</v>
      </c>
      <c r="BC241" s="40">
        <v>0</v>
      </c>
      <c r="BD241" s="40">
        <v>0</v>
      </c>
      <c r="BE241" s="40">
        <v>0</v>
      </c>
      <c r="BF241" s="40">
        <v>0</v>
      </c>
      <c r="BG241" s="40">
        <v>0</v>
      </c>
      <c r="BH241" s="40">
        <v>0</v>
      </c>
      <c r="BI241" s="40">
        <v>0</v>
      </c>
      <c r="BJ241" s="40">
        <v>0</v>
      </c>
      <c r="BK241" s="40">
        <v>0</v>
      </c>
      <c r="BL241" s="40">
        <v>0</v>
      </c>
      <c r="BM241" s="40">
        <v>0</v>
      </c>
      <c r="BN241" s="40">
        <v>0</v>
      </c>
      <c r="BO241" s="40">
        <v>0</v>
      </c>
      <c r="BP241" s="40">
        <v>0</v>
      </c>
      <c r="BQ241" s="40">
        <v>0</v>
      </c>
      <c r="BR241" s="40">
        <v>0</v>
      </c>
      <c r="BS241" s="40">
        <v>0</v>
      </c>
      <c r="BT241" s="40">
        <v>0</v>
      </c>
      <c r="BU241" s="40">
        <v>0</v>
      </c>
      <c r="BV241" s="40">
        <v>0</v>
      </c>
      <c r="BW241" s="40">
        <f t="shared" si="80"/>
        <v>0</v>
      </c>
      <c r="BX241" s="40">
        <f t="shared" si="81"/>
        <v>0</v>
      </c>
      <c r="BY241" s="40">
        <f t="shared" si="82"/>
        <v>0</v>
      </c>
      <c r="BZ241" s="40">
        <f t="shared" si="83"/>
        <v>0</v>
      </c>
      <c r="CA241" s="40">
        <f t="shared" si="84"/>
        <v>0</v>
      </c>
      <c r="CB241" s="40">
        <f t="shared" si="85"/>
        <v>0</v>
      </c>
      <c r="CC241" s="40">
        <f t="shared" si="86"/>
        <v>0</v>
      </c>
      <c r="CD241" s="31"/>
    </row>
    <row r="242" spans="1:82" ht="31.5">
      <c r="A242" s="6"/>
      <c r="B242" s="12" t="s">
        <v>378</v>
      </c>
      <c r="C242" s="18" t="s">
        <v>374</v>
      </c>
      <c r="D242" s="39" t="s">
        <v>198</v>
      </c>
      <c r="E242" s="40">
        <f t="shared" si="66"/>
        <v>0</v>
      </c>
      <c r="F242" s="40">
        <f t="shared" si="67"/>
        <v>0</v>
      </c>
      <c r="G242" s="40">
        <f t="shared" si="68"/>
        <v>0</v>
      </c>
      <c r="H242" s="40">
        <f t="shared" si="69"/>
        <v>0</v>
      </c>
      <c r="I242" s="40">
        <f t="shared" si="70"/>
        <v>0</v>
      </c>
      <c r="J242" s="40">
        <f t="shared" si="71"/>
        <v>0</v>
      </c>
      <c r="K242" s="40">
        <f t="shared" si="72"/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69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0</v>
      </c>
      <c r="AN242" s="40">
        <f t="shared" si="73"/>
        <v>0</v>
      </c>
      <c r="AO242" s="40">
        <f t="shared" si="74"/>
        <v>0</v>
      </c>
      <c r="AP242" s="40">
        <f t="shared" si="75"/>
        <v>0</v>
      </c>
      <c r="AQ242" s="40">
        <f t="shared" si="76"/>
        <v>0</v>
      </c>
      <c r="AR242" s="40">
        <f t="shared" si="77"/>
        <v>0</v>
      </c>
      <c r="AS242" s="40">
        <f t="shared" si="78"/>
        <v>0</v>
      </c>
      <c r="AT242" s="40">
        <f t="shared" si="79"/>
        <v>0</v>
      </c>
      <c r="AU242" s="40">
        <v>0</v>
      </c>
      <c r="AV242" s="40">
        <v>0</v>
      </c>
      <c r="AW242" s="40">
        <v>0</v>
      </c>
      <c r="AX242" s="40">
        <v>0</v>
      </c>
      <c r="AY242" s="40">
        <v>0</v>
      </c>
      <c r="AZ242" s="40">
        <v>0</v>
      </c>
      <c r="BA242" s="40">
        <v>0</v>
      </c>
      <c r="BB242" s="40">
        <v>0</v>
      </c>
      <c r="BC242" s="40">
        <v>0</v>
      </c>
      <c r="BD242" s="40">
        <v>0</v>
      </c>
      <c r="BE242" s="40">
        <v>0</v>
      </c>
      <c r="BF242" s="40">
        <v>0</v>
      </c>
      <c r="BG242" s="40">
        <v>0</v>
      </c>
      <c r="BH242" s="40">
        <v>0</v>
      </c>
      <c r="BI242" s="40">
        <v>0</v>
      </c>
      <c r="BJ242" s="40">
        <v>0</v>
      </c>
      <c r="BK242" s="40">
        <v>0</v>
      </c>
      <c r="BL242" s="40">
        <v>0</v>
      </c>
      <c r="BM242" s="40">
        <v>0</v>
      </c>
      <c r="BN242" s="40">
        <v>0</v>
      </c>
      <c r="BO242" s="40">
        <v>0</v>
      </c>
      <c r="BP242" s="40">
        <v>0</v>
      </c>
      <c r="BQ242" s="40">
        <v>0</v>
      </c>
      <c r="BR242" s="40">
        <v>0</v>
      </c>
      <c r="BS242" s="40">
        <v>0</v>
      </c>
      <c r="BT242" s="40">
        <v>0</v>
      </c>
      <c r="BU242" s="40">
        <v>0</v>
      </c>
      <c r="BV242" s="40">
        <v>0</v>
      </c>
      <c r="BW242" s="40">
        <f t="shared" si="80"/>
        <v>0</v>
      </c>
      <c r="BX242" s="40">
        <f t="shared" si="81"/>
        <v>0</v>
      </c>
      <c r="BY242" s="40">
        <f t="shared" si="82"/>
        <v>0</v>
      </c>
      <c r="BZ242" s="40">
        <f t="shared" si="83"/>
        <v>0</v>
      </c>
      <c r="CA242" s="40">
        <f t="shared" si="84"/>
        <v>0</v>
      </c>
      <c r="CB242" s="40">
        <f t="shared" si="85"/>
        <v>0</v>
      </c>
      <c r="CC242" s="40">
        <f t="shared" si="86"/>
        <v>0</v>
      </c>
      <c r="CD242" s="31"/>
    </row>
    <row r="243" spans="1:82" ht="31.5">
      <c r="A243" s="6"/>
      <c r="B243" s="12" t="s">
        <v>379</v>
      </c>
      <c r="C243" s="18" t="s">
        <v>374</v>
      </c>
      <c r="D243" s="39" t="s">
        <v>198</v>
      </c>
      <c r="E243" s="40">
        <f t="shared" si="66"/>
        <v>0</v>
      </c>
      <c r="F243" s="40">
        <f t="shared" si="67"/>
        <v>0</v>
      </c>
      <c r="G243" s="40">
        <f t="shared" si="68"/>
        <v>0</v>
      </c>
      <c r="H243" s="40">
        <f t="shared" si="69"/>
        <v>0</v>
      </c>
      <c r="I243" s="40">
        <f t="shared" si="70"/>
        <v>0.28</v>
      </c>
      <c r="J243" s="40">
        <f t="shared" si="71"/>
        <v>0</v>
      </c>
      <c r="K243" s="40">
        <f t="shared" si="72"/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0.28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69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f t="shared" si="73"/>
        <v>0</v>
      </c>
      <c r="AO243" s="40">
        <f t="shared" si="74"/>
        <v>0</v>
      </c>
      <c r="AP243" s="40">
        <f t="shared" si="75"/>
        <v>0</v>
      </c>
      <c r="AQ243" s="40">
        <f t="shared" si="76"/>
        <v>0</v>
      </c>
      <c r="AR243" s="40">
        <f t="shared" si="77"/>
        <v>0.271</v>
      </c>
      <c r="AS243" s="40">
        <f t="shared" si="78"/>
        <v>0</v>
      </c>
      <c r="AT243" s="40">
        <f t="shared" si="79"/>
        <v>0</v>
      </c>
      <c r="AU243" s="40">
        <v>0</v>
      </c>
      <c r="AV243" s="40">
        <v>0</v>
      </c>
      <c r="AW243" s="40">
        <v>0</v>
      </c>
      <c r="AX243" s="40">
        <v>0</v>
      </c>
      <c r="AY243" s="40">
        <v>0.271</v>
      </c>
      <c r="AZ243" s="40">
        <v>0</v>
      </c>
      <c r="BA243" s="40">
        <v>0</v>
      </c>
      <c r="BB243" s="40">
        <v>0</v>
      </c>
      <c r="BC243" s="40">
        <v>0</v>
      </c>
      <c r="BD243" s="40">
        <v>0</v>
      </c>
      <c r="BE243" s="40">
        <v>0</v>
      </c>
      <c r="BF243" s="40">
        <v>0</v>
      </c>
      <c r="BG243" s="40">
        <v>0</v>
      </c>
      <c r="BH243" s="40">
        <v>0</v>
      </c>
      <c r="BI243" s="40">
        <v>0</v>
      </c>
      <c r="BJ243" s="40">
        <v>0</v>
      </c>
      <c r="BK243" s="40">
        <v>0</v>
      </c>
      <c r="BL243" s="40">
        <v>0</v>
      </c>
      <c r="BM243" s="40">
        <v>0</v>
      </c>
      <c r="BN243" s="40">
        <v>0</v>
      </c>
      <c r="BO243" s="40">
        <v>0</v>
      </c>
      <c r="BP243" s="40">
        <v>0</v>
      </c>
      <c r="BQ243" s="40">
        <v>0</v>
      </c>
      <c r="BR243" s="40">
        <v>0</v>
      </c>
      <c r="BS243" s="40">
        <v>0</v>
      </c>
      <c r="BT243" s="40">
        <v>0</v>
      </c>
      <c r="BU243" s="40">
        <v>0</v>
      </c>
      <c r="BV243" s="40">
        <v>0</v>
      </c>
      <c r="BW243" s="40">
        <f t="shared" si="80"/>
        <v>0</v>
      </c>
      <c r="BX243" s="40">
        <f t="shared" si="81"/>
        <v>0</v>
      </c>
      <c r="BY243" s="40">
        <f t="shared" si="82"/>
        <v>0</v>
      </c>
      <c r="BZ243" s="40">
        <f t="shared" si="83"/>
        <v>0</v>
      </c>
      <c r="CA243" s="40">
        <f t="shared" si="84"/>
        <v>-0.009000000000000008</v>
      </c>
      <c r="CB243" s="40">
        <f t="shared" si="85"/>
        <v>0</v>
      </c>
      <c r="CC243" s="40">
        <f t="shared" si="86"/>
        <v>0</v>
      </c>
      <c r="CD243" s="31"/>
    </row>
    <row r="244" spans="1:82" ht="31.5">
      <c r="A244" s="6"/>
      <c r="B244" s="12" t="s">
        <v>380</v>
      </c>
      <c r="C244" s="18" t="s">
        <v>374</v>
      </c>
      <c r="D244" s="39" t="s">
        <v>198</v>
      </c>
      <c r="E244" s="40">
        <f t="shared" si="66"/>
        <v>0</v>
      </c>
      <c r="F244" s="40">
        <f t="shared" si="67"/>
        <v>0</v>
      </c>
      <c r="G244" s="40">
        <f t="shared" si="68"/>
        <v>0</v>
      </c>
      <c r="H244" s="40">
        <f t="shared" si="69"/>
        <v>0</v>
      </c>
      <c r="I244" s="40">
        <f t="shared" si="70"/>
        <v>0</v>
      </c>
      <c r="J244" s="40">
        <f t="shared" si="71"/>
        <v>0</v>
      </c>
      <c r="K244" s="40">
        <f t="shared" si="72"/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69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f t="shared" si="73"/>
        <v>0</v>
      </c>
      <c r="AO244" s="40">
        <f t="shared" si="74"/>
        <v>0</v>
      </c>
      <c r="AP244" s="40">
        <f t="shared" si="75"/>
        <v>0</v>
      </c>
      <c r="AQ244" s="40">
        <f t="shared" si="76"/>
        <v>0</v>
      </c>
      <c r="AR244" s="40">
        <f t="shared" si="77"/>
        <v>0</v>
      </c>
      <c r="AS244" s="40">
        <f t="shared" si="78"/>
        <v>0</v>
      </c>
      <c r="AT244" s="40">
        <f t="shared" si="79"/>
        <v>0</v>
      </c>
      <c r="AU244" s="40">
        <v>0</v>
      </c>
      <c r="AV244" s="40">
        <v>0</v>
      </c>
      <c r="AW244" s="40">
        <v>0</v>
      </c>
      <c r="AX244" s="40">
        <v>0</v>
      </c>
      <c r="AY244" s="40">
        <v>0</v>
      </c>
      <c r="AZ244" s="40">
        <v>0</v>
      </c>
      <c r="BA244" s="40">
        <v>0</v>
      </c>
      <c r="BB244" s="40">
        <v>0</v>
      </c>
      <c r="BC244" s="40">
        <v>0</v>
      </c>
      <c r="BD244" s="40">
        <v>0</v>
      </c>
      <c r="BE244" s="40">
        <v>0</v>
      </c>
      <c r="BF244" s="40">
        <v>0</v>
      </c>
      <c r="BG244" s="40">
        <v>0</v>
      </c>
      <c r="BH244" s="40">
        <v>0</v>
      </c>
      <c r="BI244" s="40">
        <v>0</v>
      </c>
      <c r="BJ244" s="40">
        <v>0</v>
      </c>
      <c r="BK244" s="40">
        <v>0</v>
      </c>
      <c r="BL244" s="40">
        <v>0</v>
      </c>
      <c r="BM244" s="40">
        <v>0</v>
      </c>
      <c r="BN244" s="40">
        <v>0</v>
      </c>
      <c r="BO244" s="40">
        <v>0</v>
      </c>
      <c r="BP244" s="40">
        <v>0</v>
      </c>
      <c r="BQ244" s="40">
        <v>0</v>
      </c>
      <c r="BR244" s="40">
        <v>0</v>
      </c>
      <c r="BS244" s="40">
        <v>0</v>
      </c>
      <c r="BT244" s="40">
        <v>0</v>
      </c>
      <c r="BU244" s="40">
        <v>0</v>
      </c>
      <c r="BV244" s="40">
        <v>0</v>
      </c>
      <c r="BW244" s="40">
        <f t="shared" si="80"/>
        <v>0</v>
      </c>
      <c r="BX244" s="40">
        <f t="shared" si="81"/>
        <v>0</v>
      </c>
      <c r="BY244" s="40">
        <f t="shared" si="82"/>
        <v>0</v>
      </c>
      <c r="BZ244" s="40">
        <f t="shared" si="83"/>
        <v>0</v>
      </c>
      <c r="CA244" s="40">
        <f t="shared" si="84"/>
        <v>0</v>
      </c>
      <c r="CB244" s="40">
        <f t="shared" si="85"/>
        <v>0</v>
      </c>
      <c r="CC244" s="40">
        <f t="shared" si="86"/>
        <v>0</v>
      </c>
      <c r="CD244" s="31"/>
    </row>
    <row r="245" spans="1:82" ht="47.25">
      <c r="A245" s="6"/>
      <c r="B245" s="12" t="s">
        <v>381</v>
      </c>
      <c r="C245" s="18" t="s">
        <v>374</v>
      </c>
      <c r="D245" s="39" t="s">
        <v>198</v>
      </c>
      <c r="E245" s="40">
        <f t="shared" si="66"/>
        <v>0</v>
      </c>
      <c r="F245" s="40">
        <f t="shared" si="67"/>
        <v>0</v>
      </c>
      <c r="G245" s="40">
        <f t="shared" si="68"/>
        <v>0</v>
      </c>
      <c r="H245" s="40">
        <f t="shared" si="69"/>
        <v>0</v>
      </c>
      <c r="I245" s="40">
        <f t="shared" si="70"/>
        <v>0.62</v>
      </c>
      <c r="J245" s="40">
        <f t="shared" si="71"/>
        <v>0</v>
      </c>
      <c r="K245" s="40">
        <f t="shared" si="72"/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71">
        <v>0.62</v>
      </c>
      <c r="X245" s="40">
        <v>0</v>
      </c>
      <c r="Y245" s="69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  <c r="AJ245" s="40">
        <v>0</v>
      </c>
      <c r="AK245" s="40">
        <v>0</v>
      </c>
      <c r="AL245" s="40">
        <v>0</v>
      </c>
      <c r="AM245" s="40">
        <v>0</v>
      </c>
      <c r="AN245" s="40">
        <f t="shared" si="73"/>
        <v>0</v>
      </c>
      <c r="AO245" s="40">
        <f t="shared" si="74"/>
        <v>0</v>
      </c>
      <c r="AP245" s="40">
        <f t="shared" si="75"/>
        <v>0</v>
      </c>
      <c r="AQ245" s="40">
        <f t="shared" si="76"/>
        <v>0</v>
      </c>
      <c r="AR245" s="40">
        <f t="shared" si="77"/>
        <v>0.603</v>
      </c>
      <c r="AS245" s="40">
        <f t="shared" si="78"/>
        <v>0</v>
      </c>
      <c r="AT245" s="40">
        <f t="shared" si="79"/>
        <v>0</v>
      </c>
      <c r="AU245" s="40">
        <v>0</v>
      </c>
      <c r="AV245" s="40">
        <v>0</v>
      </c>
      <c r="AW245" s="40">
        <v>0</v>
      </c>
      <c r="AX245" s="40">
        <v>0</v>
      </c>
      <c r="AY245" s="40">
        <v>0</v>
      </c>
      <c r="AZ245" s="40">
        <v>0</v>
      </c>
      <c r="BA245" s="40">
        <v>0</v>
      </c>
      <c r="BB245" s="40">
        <v>0</v>
      </c>
      <c r="BC245" s="40">
        <v>0</v>
      </c>
      <c r="BD245" s="40">
        <v>0</v>
      </c>
      <c r="BE245" s="40">
        <v>0</v>
      </c>
      <c r="BF245" s="71">
        <v>0.603</v>
      </c>
      <c r="BG245" s="40">
        <v>0</v>
      </c>
      <c r="BH245" s="40">
        <v>0</v>
      </c>
      <c r="BI245" s="40">
        <v>0</v>
      </c>
      <c r="BJ245" s="40">
        <v>0</v>
      </c>
      <c r="BK245" s="40">
        <v>0</v>
      </c>
      <c r="BL245" s="40">
        <v>0</v>
      </c>
      <c r="BM245" s="40">
        <v>0</v>
      </c>
      <c r="BN245" s="40">
        <v>0</v>
      </c>
      <c r="BO245" s="40">
        <v>0</v>
      </c>
      <c r="BP245" s="40">
        <v>0</v>
      </c>
      <c r="BQ245" s="40">
        <v>0</v>
      </c>
      <c r="BR245" s="40">
        <v>0</v>
      </c>
      <c r="BS245" s="40">
        <v>0</v>
      </c>
      <c r="BT245" s="40">
        <v>0</v>
      </c>
      <c r="BU245" s="40">
        <v>0</v>
      </c>
      <c r="BV245" s="40">
        <v>0</v>
      </c>
      <c r="BW245" s="40">
        <f t="shared" si="80"/>
        <v>0</v>
      </c>
      <c r="BX245" s="40">
        <f t="shared" si="81"/>
        <v>0</v>
      </c>
      <c r="BY245" s="40">
        <f t="shared" si="82"/>
        <v>0</v>
      </c>
      <c r="BZ245" s="40">
        <f t="shared" si="83"/>
        <v>0</v>
      </c>
      <c r="CA245" s="40">
        <f t="shared" si="84"/>
        <v>-0.017000000000000015</v>
      </c>
      <c r="CB245" s="40">
        <f t="shared" si="85"/>
        <v>0</v>
      </c>
      <c r="CC245" s="40">
        <f t="shared" si="86"/>
        <v>0</v>
      </c>
      <c r="CD245" s="31"/>
    </row>
    <row r="246" spans="1:82" ht="15.75">
      <c r="A246" s="6"/>
      <c r="B246" s="12" t="s">
        <v>382</v>
      </c>
      <c r="C246" s="18" t="s">
        <v>374</v>
      </c>
      <c r="D246" s="39" t="s">
        <v>198</v>
      </c>
      <c r="E246" s="40">
        <f t="shared" si="66"/>
        <v>0</v>
      </c>
      <c r="F246" s="40">
        <f t="shared" si="67"/>
        <v>0</v>
      </c>
      <c r="G246" s="40">
        <f t="shared" si="68"/>
        <v>0</v>
      </c>
      <c r="H246" s="40">
        <f t="shared" si="69"/>
        <v>0</v>
      </c>
      <c r="I246" s="40">
        <f t="shared" si="70"/>
        <v>0.35</v>
      </c>
      <c r="J246" s="40">
        <f t="shared" si="71"/>
        <v>0</v>
      </c>
      <c r="K246" s="40">
        <f t="shared" si="72"/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71">
        <v>0.35</v>
      </c>
      <c r="X246" s="40">
        <v>0</v>
      </c>
      <c r="Y246" s="69">
        <v>0</v>
      </c>
      <c r="Z246" s="40">
        <v>0</v>
      </c>
      <c r="AA246" s="40">
        <v>0</v>
      </c>
      <c r="AB246" s="40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40">
        <v>0</v>
      </c>
      <c r="AN246" s="40">
        <f t="shared" si="73"/>
        <v>0</v>
      </c>
      <c r="AO246" s="40">
        <f t="shared" si="74"/>
        <v>0</v>
      </c>
      <c r="AP246" s="40">
        <f t="shared" si="75"/>
        <v>0</v>
      </c>
      <c r="AQ246" s="40">
        <f t="shared" si="76"/>
        <v>0</v>
      </c>
      <c r="AR246" s="40">
        <f t="shared" si="77"/>
        <v>0.35</v>
      </c>
      <c r="AS246" s="40">
        <f t="shared" si="78"/>
        <v>0</v>
      </c>
      <c r="AT246" s="40">
        <f t="shared" si="79"/>
        <v>0</v>
      </c>
      <c r="AU246" s="40">
        <v>0</v>
      </c>
      <c r="AV246" s="40">
        <v>0</v>
      </c>
      <c r="AW246" s="40">
        <v>0</v>
      </c>
      <c r="AX246" s="40">
        <v>0</v>
      </c>
      <c r="AY246" s="40">
        <v>0</v>
      </c>
      <c r="AZ246" s="40">
        <v>0</v>
      </c>
      <c r="BA246" s="40">
        <v>0</v>
      </c>
      <c r="BB246" s="40">
        <v>0</v>
      </c>
      <c r="BC246" s="40">
        <v>0</v>
      </c>
      <c r="BD246" s="40">
        <v>0</v>
      </c>
      <c r="BE246" s="40">
        <v>0</v>
      </c>
      <c r="BF246" s="71">
        <v>0.35</v>
      </c>
      <c r="BG246" s="40">
        <v>0</v>
      </c>
      <c r="BH246" s="40">
        <v>0</v>
      </c>
      <c r="BI246" s="40">
        <v>0</v>
      </c>
      <c r="BJ246" s="40">
        <v>0</v>
      </c>
      <c r="BK246" s="40">
        <v>0</v>
      </c>
      <c r="BL246" s="40">
        <v>0</v>
      </c>
      <c r="BM246" s="40">
        <v>0</v>
      </c>
      <c r="BN246" s="40">
        <v>0</v>
      </c>
      <c r="BO246" s="40">
        <v>0</v>
      </c>
      <c r="BP246" s="40">
        <v>0</v>
      </c>
      <c r="BQ246" s="40">
        <v>0</v>
      </c>
      <c r="BR246" s="40">
        <v>0</v>
      </c>
      <c r="BS246" s="40">
        <v>0</v>
      </c>
      <c r="BT246" s="40">
        <v>0</v>
      </c>
      <c r="BU246" s="40">
        <v>0</v>
      </c>
      <c r="BV246" s="40">
        <v>0</v>
      </c>
      <c r="BW246" s="40">
        <f t="shared" si="80"/>
        <v>0</v>
      </c>
      <c r="BX246" s="40">
        <f t="shared" si="81"/>
        <v>0</v>
      </c>
      <c r="BY246" s="40">
        <f t="shared" si="82"/>
        <v>0</v>
      </c>
      <c r="BZ246" s="40">
        <f t="shared" si="83"/>
        <v>0</v>
      </c>
      <c r="CA246" s="40">
        <f t="shared" si="84"/>
        <v>0</v>
      </c>
      <c r="CB246" s="40">
        <f t="shared" si="85"/>
        <v>0</v>
      </c>
      <c r="CC246" s="40">
        <f t="shared" si="86"/>
        <v>0</v>
      </c>
      <c r="CD246" s="31"/>
    </row>
    <row r="247" spans="1:82" ht="15.75">
      <c r="A247" s="6"/>
      <c r="B247" s="12" t="s">
        <v>383</v>
      </c>
      <c r="C247" s="18" t="s">
        <v>374</v>
      </c>
      <c r="D247" s="39" t="s">
        <v>198</v>
      </c>
      <c r="E247" s="40">
        <f t="shared" si="66"/>
        <v>0</v>
      </c>
      <c r="F247" s="40">
        <f t="shared" si="67"/>
        <v>0</v>
      </c>
      <c r="G247" s="40">
        <f t="shared" si="68"/>
        <v>0</v>
      </c>
      <c r="H247" s="40">
        <f t="shared" si="69"/>
        <v>0</v>
      </c>
      <c r="I247" s="40">
        <f t="shared" si="70"/>
        <v>0</v>
      </c>
      <c r="J247" s="40">
        <f t="shared" si="71"/>
        <v>0</v>
      </c>
      <c r="K247" s="40">
        <f t="shared" si="72"/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69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f t="shared" si="73"/>
        <v>0</v>
      </c>
      <c r="AO247" s="40">
        <f t="shared" si="74"/>
        <v>0</v>
      </c>
      <c r="AP247" s="40">
        <f t="shared" si="75"/>
        <v>0</v>
      </c>
      <c r="AQ247" s="40">
        <f t="shared" si="76"/>
        <v>0</v>
      </c>
      <c r="AR247" s="40">
        <f t="shared" si="77"/>
        <v>0</v>
      </c>
      <c r="AS247" s="40">
        <f t="shared" si="78"/>
        <v>0</v>
      </c>
      <c r="AT247" s="40">
        <f t="shared" si="79"/>
        <v>0</v>
      </c>
      <c r="AU247" s="40">
        <v>0</v>
      </c>
      <c r="AV247" s="40">
        <v>0</v>
      </c>
      <c r="AW247" s="40">
        <v>0</v>
      </c>
      <c r="AX247" s="40">
        <v>0</v>
      </c>
      <c r="AY247" s="40">
        <v>0</v>
      </c>
      <c r="AZ247" s="40">
        <v>0</v>
      </c>
      <c r="BA247" s="40">
        <v>0</v>
      </c>
      <c r="BB247" s="40">
        <v>0</v>
      </c>
      <c r="BC247" s="40">
        <v>0</v>
      </c>
      <c r="BD247" s="40">
        <v>0</v>
      </c>
      <c r="BE247" s="40">
        <v>0</v>
      </c>
      <c r="BF247" s="40">
        <v>0</v>
      </c>
      <c r="BG247" s="40">
        <v>0</v>
      </c>
      <c r="BH247" s="40">
        <v>0</v>
      </c>
      <c r="BI247" s="40">
        <v>0</v>
      </c>
      <c r="BJ247" s="40">
        <v>0</v>
      </c>
      <c r="BK247" s="40">
        <v>0</v>
      </c>
      <c r="BL247" s="40">
        <v>0</v>
      </c>
      <c r="BM247" s="40">
        <v>0</v>
      </c>
      <c r="BN247" s="40">
        <v>0</v>
      </c>
      <c r="BO247" s="40">
        <v>0</v>
      </c>
      <c r="BP247" s="40">
        <v>0</v>
      </c>
      <c r="BQ247" s="40">
        <v>0</v>
      </c>
      <c r="BR247" s="40">
        <v>0</v>
      </c>
      <c r="BS247" s="40">
        <v>0</v>
      </c>
      <c r="BT247" s="40">
        <v>0</v>
      </c>
      <c r="BU247" s="40">
        <v>0</v>
      </c>
      <c r="BV247" s="40">
        <v>0</v>
      </c>
      <c r="BW247" s="40">
        <f t="shared" si="80"/>
        <v>0</v>
      </c>
      <c r="BX247" s="40">
        <f t="shared" si="81"/>
        <v>0</v>
      </c>
      <c r="BY247" s="40">
        <f t="shared" si="82"/>
        <v>0</v>
      </c>
      <c r="BZ247" s="40">
        <f t="shared" si="83"/>
        <v>0</v>
      </c>
      <c r="CA247" s="40">
        <f t="shared" si="84"/>
        <v>0</v>
      </c>
      <c r="CB247" s="40">
        <f t="shared" si="85"/>
        <v>0</v>
      </c>
      <c r="CC247" s="40">
        <f t="shared" si="86"/>
        <v>0</v>
      </c>
      <c r="CD247" s="31"/>
    </row>
    <row r="248" spans="1:82" ht="15.75">
      <c r="A248" s="6"/>
      <c r="B248" s="12" t="s">
        <v>384</v>
      </c>
      <c r="C248" s="18" t="s">
        <v>374</v>
      </c>
      <c r="D248" s="39" t="s">
        <v>198</v>
      </c>
      <c r="E248" s="40">
        <f t="shared" si="66"/>
        <v>0</v>
      </c>
      <c r="F248" s="40">
        <f t="shared" si="67"/>
        <v>0</v>
      </c>
      <c r="G248" s="40">
        <f t="shared" si="68"/>
        <v>0</v>
      </c>
      <c r="H248" s="40">
        <f t="shared" si="69"/>
        <v>0</v>
      </c>
      <c r="I248" s="40">
        <f t="shared" si="70"/>
        <v>0</v>
      </c>
      <c r="J248" s="40">
        <f t="shared" si="71"/>
        <v>0</v>
      </c>
      <c r="K248" s="40">
        <f t="shared" si="72"/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69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f t="shared" si="73"/>
        <v>0</v>
      </c>
      <c r="AO248" s="40">
        <f t="shared" si="74"/>
        <v>0</v>
      </c>
      <c r="AP248" s="40">
        <f t="shared" si="75"/>
        <v>0</v>
      </c>
      <c r="AQ248" s="40">
        <f t="shared" si="76"/>
        <v>0</v>
      </c>
      <c r="AR248" s="40">
        <f t="shared" si="77"/>
        <v>0</v>
      </c>
      <c r="AS248" s="40">
        <f t="shared" si="78"/>
        <v>0</v>
      </c>
      <c r="AT248" s="40">
        <f t="shared" si="79"/>
        <v>0</v>
      </c>
      <c r="AU248" s="40">
        <v>0</v>
      </c>
      <c r="AV248" s="40">
        <v>0</v>
      </c>
      <c r="AW248" s="40">
        <v>0</v>
      </c>
      <c r="AX248" s="40">
        <v>0</v>
      </c>
      <c r="AY248" s="40">
        <v>0</v>
      </c>
      <c r="AZ248" s="40">
        <v>0</v>
      </c>
      <c r="BA248" s="40">
        <v>0</v>
      </c>
      <c r="BB248" s="40">
        <v>0</v>
      </c>
      <c r="BC248" s="40">
        <v>0</v>
      </c>
      <c r="BD248" s="40">
        <v>0</v>
      </c>
      <c r="BE248" s="40">
        <v>0</v>
      </c>
      <c r="BF248" s="40">
        <v>0</v>
      </c>
      <c r="BG248" s="40">
        <v>0</v>
      </c>
      <c r="BH248" s="40">
        <v>0</v>
      </c>
      <c r="BI248" s="40">
        <v>0</v>
      </c>
      <c r="BJ248" s="40">
        <v>0</v>
      </c>
      <c r="BK248" s="40">
        <v>0</v>
      </c>
      <c r="BL248" s="40">
        <v>0</v>
      </c>
      <c r="BM248" s="40">
        <v>0</v>
      </c>
      <c r="BN248" s="40">
        <v>0</v>
      </c>
      <c r="BO248" s="40">
        <v>0</v>
      </c>
      <c r="BP248" s="40">
        <v>0</v>
      </c>
      <c r="BQ248" s="40">
        <v>0</v>
      </c>
      <c r="BR248" s="40">
        <v>0</v>
      </c>
      <c r="BS248" s="40">
        <v>0</v>
      </c>
      <c r="BT248" s="40">
        <v>0</v>
      </c>
      <c r="BU248" s="40">
        <v>0</v>
      </c>
      <c r="BV248" s="40">
        <v>0</v>
      </c>
      <c r="BW248" s="40">
        <f t="shared" si="80"/>
        <v>0</v>
      </c>
      <c r="BX248" s="40">
        <f t="shared" si="81"/>
        <v>0</v>
      </c>
      <c r="BY248" s="40">
        <f t="shared" si="82"/>
        <v>0</v>
      </c>
      <c r="BZ248" s="40">
        <f t="shared" si="83"/>
        <v>0</v>
      </c>
      <c r="CA248" s="40">
        <f t="shared" si="84"/>
        <v>0</v>
      </c>
      <c r="CB248" s="40">
        <f t="shared" si="85"/>
        <v>0</v>
      </c>
      <c r="CC248" s="40">
        <f t="shared" si="86"/>
        <v>0</v>
      </c>
      <c r="CD248" s="31"/>
    </row>
    <row r="249" spans="1:82" ht="31.5">
      <c r="A249" s="6"/>
      <c r="B249" s="12" t="s">
        <v>385</v>
      </c>
      <c r="C249" s="18" t="s">
        <v>374</v>
      </c>
      <c r="D249" s="39" t="s">
        <v>198</v>
      </c>
      <c r="E249" s="40">
        <f t="shared" si="66"/>
        <v>0</v>
      </c>
      <c r="F249" s="40">
        <f t="shared" si="67"/>
        <v>0</v>
      </c>
      <c r="G249" s="40">
        <f t="shared" si="68"/>
        <v>0</v>
      </c>
      <c r="H249" s="40">
        <f t="shared" si="69"/>
        <v>0</v>
      </c>
      <c r="I249" s="40">
        <f t="shared" si="70"/>
        <v>0</v>
      </c>
      <c r="J249" s="40">
        <f t="shared" si="71"/>
        <v>0</v>
      </c>
      <c r="K249" s="40">
        <f t="shared" si="72"/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69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0</v>
      </c>
      <c r="AL249" s="40">
        <v>0</v>
      </c>
      <c r="AM249" s="40">
        <v>0</v>
      </c>
      <c r="AN249" s="40">
        <f t="shared" si="73"/>
        <v>0</v>
      </c>
      <c r="AO249" s="40">
        <f t="shared" si="74"/>
        <v>0</v>
      </c>
      <c r="AP249" s="40">
        <f t="shared" si="75"/>
        <v>0</v>
      </c>
      <c r="AQ249" s="40">
        <f t="shared" si="76"/>
        <v>0</v>
      </c>
      <c r="AR249" s="40">
        <f t="shared" si="77"/>
        <v>0</v>
      </c>
      <c r="AS249" s="40">
        <f t="shared" si="78"/>
        <v>0</v>
      </c>
      <c r="AT249" s="40">
        <f t="shared" si="79"/>
        <v>0</v>
      </c>
      <c r="AU249" s="40">
        <v>0</v>
      </c>
      <c r="AV249" s="40">
        <v>0</v>
      </c>
      <c r="AW249" s="40">
        <v>0</v>
      </c>
      <c r="AX249" s="40">
        <v>0</v>
      </c>
      <c r="AY249" s="40">
        <v>0</v>
      </c>
      <c r="AZ249" s="40">
        <v>0</v>
      </c>
      <c r="BA249" s="40">
        <v>0</v>
      </c>
      <c r="BB249" s="40">
        <v>0</v>
      </c>
      <c r="BC249" s="40">
        <v>0</v>
      </c>
      <c r="BD249" s="40">
        <v>0</v>
      </c>
      <c r="BE249" s="40">
        <v>0</v>
      </c>
      <c r="BF249" s="40">
        <v>0</v>
      </c>
      <c r="BG249" s="40">
        <v>0</v>
      </c>
      <c r="BH249" s="40">
        <v>0</v>
      </c>
      <c r="BI249" s="40">
        <v>0</v>
      </c>
      <c r="BJ249" s="40">
        <v>0</v>
      </c>
      <c r="BK249" s="40">
        <v>0</v>
      </c>
      <c r="BL249" s="40">
        <v>0</v>
      </c>
      <c r="BM249" s="40">
        <v>0</v>
      </c>
      <c r="BN249" s="40">
        <v>0</v>
      </c>
      <c r="BO249" s="40">
        <v>0</v>
      </c>
      <c r="BP249" s="40">
        <v>0</v>
      </c>
      <c r="BQ249" s="40">
        <v>0</v>
      </c>
      <c r="BR249" s="40">
        <v>0</v>
      </c>
      <c r="BS249" s="40">
        <v>0</v>
      </c>
      <c r="BT249" s="40">
        <v>0</v>
      </c>
      <c r="BU249" s="40">
        <v>0</v>
      </c>
      <c r="BV249" s="40">
        <v>0</v>
      </c>
      <c r="BW249" s="40">
        <f t="shared" si="80"/>
        <v>0</v>
      </c>
      <c r="BX249" s="40">
        <f t="shared" si="81"/>
        <v>0</v>
      </c>
      <c r="BY249" s="40">
        <f t="shared" si="82"/>
        <v>0</v>
      </c>
      <c r="BZ249" s="40">
        <f t="shared" si="83"/>
        <v>0</v>
      </c>
      <c r="CA249" s="40">
        <f t="shared" si="84"/>
        <v>0</v>
      </c>
      <c r="CB249" s="40">
        <f t="shared" si="85"/>
        <v>0</v>
      </c>
      <c r="CC249" s="40">
        <f t="shared" si="86"/>
        <v>0</v>
      </c>
      <c r="CD249" s="31"/>
    </row>
    <row r="250" spans="1:82" ht="15.75" customHeight="1">
      <c r="A250" s="6"/>
      <c r="B250" s="12" t="s">
        <v>386</v>
      </c>
      <c r="C250" s="18" t="s">
        <v>374</v>
      </c>
      <c r="D250" s="39" t="s">
        <v>198</v>
      </c>
      <c r="E250" s="40">
        <f t="shared" si="66"/>
        <v>0</v>
      </c>
      <c r="F250" s="40">
        <f t="shared" si="67"/>
        <v>0</v>
      </c>
      <c r="G250" s="40">
        <f t="shared" si="68"/>
        <v>0</v>
      </c>
      <c r="H250" s="40">
        <f t="shared" si="69"/>
        <v>0</v>
      </c>
      <c r="I250" s="40">
        <f t="shared" si="70"/>
        <v>0.19</v>
      </c>
      <c r="J250" s="40">
        <f t="shared" si="71"/>
        <v>0</v>
      </c>
      <c r="K250" s="40">
        <f t="shared" si="72"/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71">
        <v>0.19</v>
      </c>
      <c r="X250" s="40">
        <v>0</v>
      </c>
      <c r="Y250" s="69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f t="shared" si="73"/>
        <v>0</v>
      </c>
      <c r="AO250" s="40">
        <f t="shared" si="74"/>
        <v>0</v>
      </c>
      <c r="AP250" s="40">
        <f t="shared" si="75"/>
        <v>0</v>
      </c>
      <c r="AQ250" s="40">
        <f t="shared" si="76"/>
        <v>0</v>
      </c>
      <c r="AR250" s="40">
        <f t="shared" si="77"/>
        <v>0</v>
      </c>
      <c r="AS250" s="40">
        <f t="shared" si="78"/>
        <v>0</v>
      </c>
      <c r="AT250" s="40">
        <f t="shared" si="79"/>
        <v>0</v>
      </c>
      <c r="AU250" s="40">
        <v>0</v>
      </c>
      <c r="AV250" s="40">
        <v>0</v>
      </c>
      <c r="AW250" s="40">
        <v>0</v>
      </c>
      <c r="AX250" s="40">
        <v>0</v>
      </c>
      <c r="AY250" s="40">
        <v>0</v>
      </c>
      <c r="AZ250" s="40">
        <v>0</v>
      </c>
      <c r="BA250" s="40">
        <v>0</v>
      </c>
      <c r="BB250" s="40">
        <v>0</v>
      </c>
      <c r="BC250" s="40">
        <v>0</v>
      </c>
      <c r="BD250" s="40">
        <v>0</v>
      </c>
      <c r="BE250" s="40">
        <v>0</v>
      </c>
      <c r="BF250" s="40">
        <v>0</v>
      </c>
      <c r="BG250" s="40">
        <v>0</v>
      </c>
      <c r="BH250" s="40">
        <v>0</v>
      </c>
      <c r="BI250" s="40">
        <v>0</v>
      </c>
      <c r="BJ250" s="40">
        <v>0</v>
      </c>
      <c r="BK250" s="40">
        <v>0</v>
      </c>
      <c r="BL250" s="40">
        <v>0</v>
      </c>
      <c r="BM250" s="40">
        <v>0</v>
      </c>
      <c r="BN250" s="40">
        <v>0</v>
      </c>
      <c r="BO250" s="40">
        <v>0</v>
      </c>
      <c r="BP250" s="40">
        <v>0</v>
      </c>
      <c r="BQ250" s="40">
        <v>0</v>
      </c>
      <c r="BR250" s="40">
        <v>0</v>
      </c>
      <c r="BS250" s="40">
        <v>0</v>
      </c>
      <c r="BT250" s="40">
        <v>0</v>
      </c>
      <c r="BU250" s="40">
        <v>0</v>
      </c>
      <c r="BV250" s="40">
        <v>0</v>
      </c>
      <c r="BW250" s="40">
        <f t="shared" si="80"/>
        <v>0</v>
      </c>
      <c r="BX250" s="40">
        <f t="shared" si="81"/>
        <v>0</v>
      </c>
      <c r="BY250" s="40">
        <f t="shared" si="82"/>
        <v>0</v>
      </c>
      <c r="BZ250" s="40">
        <f t="shared" si="83"/>
        <v>0</v>
      </c>
      <c r="CA250" s="40">
        <f t="shared" si="84"/>
        <v>-0.19</v>
      </c>
      <c r="CB250" s="40">
        <f t="shared" si="85"/>
        <v>0</v>
      </c>
      <c r="CC250" s="40">
        <f t="shared" si="86"/>
        <v>0</v>
      </c>
      <c r="CD250" s="31" t="s">
        <v>471</v>
      </c>
    </row>
    <row r="251" spans="1:82" ht="15.75">
      <c r="A251" s="6"/>
      <c r="B251" s="11" t="s">
        <v>201</v>
      </c>
      <c r="C251" s="18" t="s">
        <v>374</v>
      </c>
      <c r="D251" s="39" t="s">
        <v>198</v>
      </c>
      <c r="E251" s="40">
        <f t="shared" si="66"/>
        <v>0</v>
      </c>
      <c r="F251" s="40">
        <f t="shared" si="67"/>
        <v>0</v>
      </c>
      <c r="G251" s="40">
        <f t="shared" si="68"/>
        <v>0</v>
      </c>
      <c r="H251" s="40">
        <f t="shared" si="69"/>
        <v>0</v>
      </c>
      <c r="I251" s="40">
        <f t="shared" si="70"/>
        <v>0</v>
      </c>
      <c r="J251" s="40">
        <f t="shared" si="71"/>
        <v>0</v>
      </c>
      <c r="K251" s="40">
        <f t="shared" si="72"/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69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0</v>
      </c>
      <c r="AN251" s="40">
        <f t="shared" si="73"/>
        <v>0</v>
      </c>
      <c r="AO251" s="40">
        <f t="shared" si="74"/>
        <v>0</v>
      </c>
      <c r="AP251" s="40">
        <f t="shared" si="75"/>
        <v>0</v>
      </c>
      <c r="AQ251" s="40">
        <f t="shared" si="76"/>
        <v>0</v>
      </c>
      <c r="AR251" s="40">
        <f t="shared" si="77"/>
        <v>0</v>
      </c>
      <c r="AS251" s="40">
        <f t="shared" si="78"/>
        <v>0</v>
      </c>
      <c r="AT251" s="40">
        <f t="shared" si="79"/>
        <v>0</v>
      </c>
      <c r="AU251" s="40">
        <v>0</v>
      </c>
      <c r="AV251" s="40">
        <v>0</v>
      </c>
      <c r="AW251" s="40">
        <v>0</v>
      </c>
      <c r="AX251" s="40">
        <v>0</v>
      </c>
      <c r="AY251" s="40">
        <v>0</v>
      </c>
      <c r="AZ251" s="40">
        <v>0</v>
      </c>
      <c r="BA251" s="40">
        <v>0</v>
      </c>
      <c r="BB251" s="40">
        <v>0</v>
      </c>
      <c r="BC251" s="40">
        <v>0</v>
      </c>
      <c r="BD251" s="40">
        <v>0</v>
      </c>
      <c r="BE251" s="40">
        <v>0</v>
      </c>
      <c r="BF251" s="40">
        <v>0</v>
      </c>
      <c r="BG251" s="40">
        <v>0</v>
      </c>
      <c r="BH251" s="40">
        <v>0</v>
      </c>
      <c r="BI251" s="40">
        <v>0</v>
      </c>
      <c r="BJ251" s="40">
        <v>0</v>
      </c>
      <c r="BK251" s="40">
        <v>0</v>
      </c>
      <c r="BL251" s="40">
        <v>0</v>
      </c>
      <c r="BM251" s="40">
        <v>0</v>
      </c>
      <c r="BN251" s="40">
        <v>0</v>
      </c>
      <c r="BO251" s="40">
        <v>0</v>
      </c>
      <c r="BP251" s="40">
        <v>0</v>
      </c>
      <c r="BQ251" s="40">
        <v>0</v>
      </c>
      <c r="BR251" s="40">
        <v>0</v>
      </c>
      <c r="BS251" s="40">
        <v>0</v>
      </c>
      <c r="BT251" s="40">
        <v>0</v>
      </c>
      <c r="BU251" s="40">
        <v>0</v>
      </c>
      <c r="BV251" s="40">
        <v>0</v>
      </c>
      <c r="BW251" s="40">
        <f t="shared" si="80"/>
        <v>0</v>
      </c>
      <c r="BX251" s="40">
        <f t="shared" si="81"/>
        <v>0</v>
      </c>
      <c r="BY251" s="40">
        <f t="shared" si="82"/>
        <v>0</v>
      </c>
      <c r="BZ251" s="40">
        <f t="shared" si="83"/>
        <v>0</v>
      </c>
      <c r="CA251" s="40">
        <f t="shared" si="84"/>
        <v>0</v>
      </c>
      <c r="CB251" s="40">
        <f t="shared" si="85"/>
        <v>0</v>
      </c>
      <c r="CC251" s="40">
        <f t="shared" si="86"/>
        <v>0</v>
      </c>
      <c r="CD251" s="31"/>
    </row>
    <row r="252" spans="1:82" ht="31.5">
      <c r="A252" s="6"/>
      <c r="B252" s="12" t="s">
        <v>387</v>
      </c>
      <c r="C252" s="18" t="s">
        <v>374</v>
      </c>
      <c r="D252" s="39" t="s">
        <v>198</v>
      </c>
      <c r="E252" s="40">
        <f t="shared" si="66"/>
        <v>0</v>
      </c>
      <c r="F252" s="40">
        <f t="shared" si="67"/>
        <v>0</v>
      </c>
      <c r="G252" s="40">
        <f t="shared" si="68"/>
        <v>0</v>
      </c>
      <c r="H252" s="40">
        <f t="shared" si="69"/>
        <v>0</v>
      </c>
      <c r="I252" s="40">
        <f t="shared" si="70"/>
        <v>0</v>
      </c>
      <c r="J252" s="40">
        <f t="shared" si="71"/>
        <v>0</v>
      </c>
      <c r="K252" s="40">
        <f t="shared" si="72"/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69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f t="shared" si="73"/>
        <v>0</v>
      </c>
      <c r="AO252" s="40">
        <f t="shared" si="74"/>
        <v>0</v>
      </c>
      <c r="AP252" s="40">
        <f t="shared" si="75"/>
        <v>0</v>
      </c>
      <c r="AQ252" s="40">
        <f t="shared" si="76"/>
        <v>0</v>
      </c>
      <c r="AR252" s="40">
        <f t="shared" si="77"/>
        <v>0</v>
      </c>
      <c r="AS252" s="40">
        <f t="shared" si="78"/>
        <v>0</v>
      </c>
      <c r="AT252" s="40">
        <f t="shared" si="79"/>
        <v>0</v>
      </c>
      <c r="AU252" s="40">
        <v>0</v>
      </c>
      <c r="AV252" s="40">
        <v>0</v>
      </c>
      <c r="AW252" s="40">
        <v>0</v>
      </c>
      <c r="AX252" s="40">
        <v>0</v>
      </c>
      <c r="AY252" s="40">
        <v>0</v>
      </c>
      <c r="AZ252" s="40">
        <v>0</v>
      </c>
      <c r="BA252" s="40">
        <v>0</v>
      </c>
      <c r="BB252" s="40">
        <v>0</v>
      </c>
      <c r="BC252" s="40">
        <v>0</v>
      </c>
      <c r="BD252" s="40">
        <v>0</v>
      </c>
      <c r="BE252" s="40">
        <v>0</v>
      </c>
      <c r="BF252" s="40">
        <v>0</v>
      </c>
      <c r="BG252" s="40">
        <v>0</v>
      </c>
      <c r="BH252" s="40">
        <v>0</v>
      </c>
      <c r="BI252" s="40">
        <v>0</v>
      </c>
      <c r="BJ252" s="40">
        <v>0</v>
      </c>
      <c r="BK252" s="40">
        <v>0</v>
      </c>
      <c r="BL252" s="40">
        <v>0</v>
      </c>
      <c r="BM252" s="40">
        <v>0</v>
      </c>
      <c r="BN252" s="40">
        <v>0</v>
      </c>
      <c r="BO252" s="40">
        <v>0</v>
      </c>
      <c r="BP252" s="40">
        <v>0</v>
      </c>
      <c r="BQ252" s="40">
        <v>0</v>
      </c>
      <c r="BR252" s="40">
        <v>0</v>
      </c>
      <c r="BS252" s="40">
        <v>0</v>
      </c>
      <c r="BT252" s="40">
        <v>0</v>
      </c>
      <c r="BU252" s="40">
        <v>0</v>
      </c>
      <c r="BV252" s="40">
        <v>0</v>
      </c>
      <c r="BW252" s="40">
        <f t="shared" si="80"/>
        <v>0</v>
      </c>
      <c r="BX252" s="40">
        <f t="shared" si="81"/>
        <v>0</v>
      </c>
      <c r="BY252" s="40">
        <f t="shared" si="82"/>
        <v>0</v>
      </c>
      <c r="BZ252" s="40">
        <f t="shared" si="83"/>
        <v>0</v>
      </c>
      <c r="CA252" s="40">
        <f t="shared" si="84"/>
        <v>0</v>
      </c>
      <c r="CB252" s="40">
        <f t="shared" si="85"/>
        <v>0</v>
      </c>
      <c r="CC252" s="40">
        <f t="shared" si="86"/>
        <v>0</v>
      </c>
      <c r="CD252" s="31" t="s">
        <v>444</v>
      </c>
    </row>
    <row r="253" spans="1:82" ht="15.75">
      <c r="A253" s="6"/>
      <c r="B253" s="11" t="s">
        <v>142</v>
      </c>
      <c r="C253" s="18" t="s">
        <v>374</v>
      </c>
      <c r="D253" s="39" t="s">
        <v>198</v>
      </c>
      <c r="E253" s="40">
        <f t="shared" si="66"/>
        <v>0</v>
      </c>
      <c r="F253" s="40">
        <f t="shared" si="67"/>
        <v>0</v>
      </c>
      <c r="G253" s="40">
        <f t="shared" si="68"/>
        <v>0</v>
      </c>
      <c r="H253" s="40">
        <f t="shared" si="69"/>
        <v>0</v>
      </c>
      <c r="I253" s="40">
        <f t="shared" si="70"/>
        <v>0</v>
      </c>
      <c r="J253" s="40">
        <f t="shared" si="71"/>
        <v>0</v>
      </c>
      <c r="K253" s="40">
        <f t="shared" si="72"/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69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0">
        <f t="shared" si="73"/>
        <v>0</v>
      </c>
      <c r="AO253" s="40">
        <f t="shared" si="74"/>
        <v>0</v>
      </c>
      <c r="AP253" s="40">
        <f t="shared" si="75"/>
        <v>0</v>
      </c>
      <c r="AQ253" s="40">
        <f t="shared" si="76"/>
        <v>0</v>
      </c>
      <c r="AR253" s="40">
        <f t="shared" si="77"/>
        <v>0</v>
      </c>
      <c r="AS253" s="40">
        <f t="shared" si="78"/>
        <v>0</v>
      </c>
      <c r="AT253" s="40">
        <f t="shared" si="79"/>
        <v>0</v>
      </c>
      <c r="AU253" s="40">
        <v>0</v>
      </c>
      <c r="AV253" s="40">
        <v>0</v>
      </c>
      <c r="AW253" s="40">
        <v>0</v>
      </c>
      <c r="AX253" s="40">
        <v>0</v>
      </c>
      <c r="AY253" s="40">
        <v>0</v>
      </c>
      <c r="AZ253" s="40">
        <v>0</v>
      </c>
      <c r="BA253" s="40">
        <v>0</v>
      </c>
      <c r="BB253" s="40">
        <v>0</v>
      </c>
      <c r="BC253" s="40">
        <v>0</v>
      </c>
      <c r="BD253" s="40">
        <v>0</v>
      </c>
      <c r="BE253" s="40">
        <v>0</v>
      </c>
      <c r="BF253" s="40">
        <v>0</v>
      </c>
      <c r="BG253" s="40">
        <v>0</v>
      </c>
      <c r="BH253" s="40">
        <v>0</v>
      </c>
      <c r="BI253" s="40">
        <v>0</v>
      </c>
      <c r="BJ253" s="40">
        <v>0</v>
      </c>
      <c r="BK253" s="40">
        <v>0</v>
      </c>
      <c r="BL253" s="40">
        <v>0</v>
      </c>
      <c r="BM253" s="40">
        <v>0</v>
      </c>
      <c r="BN253" s="40">
        <v>0</v>
      </c>
      <c r="BO253" s="40">
        <v>0</v>
      </c>
      <c r="BP253" s="40">
        <v>0</v>
      </c>
      <c r="BQ253" s="40">
        <v>0</v>
      </c>
      <c r="BR253" s="40">
        <v>0</v>
      </c>
      <c r="BS253" s="40">
        <v>0</v>
      </c>
      <c r="BT253" s="40">
        <v>0</v>
      </c>
      <c r="BU253" s="40">
        <v>0</v>
      </c>
      <c r="BV253" s="40">
        <v>0</v>
      </c>
      <c r="BW253" s="40">
        <f t="shared" si="80"/>
        <v>0</v>
      </c>
      <c r="BX253" s="40">
        <f t="shared" si="81"/>
        <v>0</v>
      </c>
      <c r="BY253" s="40">
        <f t="shared" si="82"/>
        <v>0</v>
      </c>
      <c r="BZ253" s="40">
        <f t="shared" si="83"/>
        <v>0</v>
      </c>
      <c r="CA253" s="40">
        <f t="shared" si="84"/>
        <v>0</v>
      </c>
      <c r="CB253" s="40">
        <f t="shared" si="85"/>
        <v>0</v>
      </c>
      <c r="CC253" s="40">
        <f t="shared" si="86"/>
        <v>0</v>
      </c>
      <c r="CD253" s="31"/>
    </row>
    <row r="254" spans="1:82" ht="47.25">
      <c r="A254" s="6"/>
      <c r="B254" s="12" t="s">
        <v>464</v>
      </c>
      <c r="C254" s="18" t="s">
        <v>374</v>
      </c>
      <c r="D254" s="39" t="s">
        <v>198</v>
      </c>
      <c r="E254" s="40">
        <f t="shared" si="66"/>
        <v>0</v>
      </c>
      <c r="F254" s="40">
        <f t="shared" si="67"/>
        <v>0</v>
      </c>
      <c r="G254" s="40">
        <f t="shared" si="68"/>
        <v>0</v>
      </c>
      <c r="H254" s="40">
        <f t="shared" si="69"/>
        <v>0</v>
      </c>
      <c r="I254" s="40">
        <f t="shared" si="70"/>
        <v>0.19</v>
      </c>
      <c r="J254" s="40">
        <f t="shared" si="71"/>
        <v>0</v>
      </c>
      <c r="K254" s="40">
        <f t="shared" si="72"/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71">
        <v>0.19</v>
      </c>
      <c r="X254" s="40">
        <v>0</v>
      </c>
      <c r="Y254" s="69">
        <v>0</v>
      </c>
      <c r="Z254" s="40">
        <v>0</v>
      </c>
      <c r="AA254" s="40">
        <v>0</v>
      </c>
      <c r="AB254" s="40">
        <v>0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40">
        <v>0</v>
      </c>
      <c r="AN254" s="40">
        <f t="shared" si="73"/>
        <v>0</v>
      </c>
      <c r="AO254" s="40">
        <f t="shared" si="74"/>
        <v>0</v>
      </c>
      <c r="AP254" s="40">
        <f t="shared" si="75"/>
        <v>0</v>
      </c>
      <c r="AQ254" s="40">
        <f t="shared" si="76"/>
        <v>0</v>
      </c>
      <c r="AR254" s="40">
        <f t="shared" si="77"/>
        <v>0.14</v>
      </c>
      <c r="AS254" s="40">
        <f t="shared" si="78"/>
        <v>0</v>
      </c>
      <c r="AT254" s="40">
        <f t="shared" si="79"/>
        <v>0</v>
      </c>
      <c r="AU254" s="40">
        <v>0</v>
      </c>
      <c r="AV254" s="40">
        <v>0</v>
      </c>
      <c r="AW254" s="40">
        <v>0</v>
      </c>
      <c r="AX254" s="40">
        <v>0</v>
      </c>
      <c r="AY254" s="40">
        <v>0</v>
      </c>
      <c r="AZ254" s="40">
        <v>0</v>
      </c>
      <c r="BA254" s="40">
        <v>0</v>
      </c>
      <c r="BB254" s="40">
        <v>0</v>
      </c>
      <c r="BC254" s="40">
        <v>0</v>
      </c>
      <c r="BD254" s="40">
        <v>0</v>
      </c>
      <c r="BE254" s="40">
        <v>0</v>
      </c>
      <c r="BF254" s="71">
        <v>0.14</v>
      </c>
      <c r="BG254" s="40">
        <v>0</v>
      </c>
      <c r="BH254" s="40">
        <v>0</v>
      </c>
      <c r="BI254" s="40">
        <v>0</v>
      </c>
      <c r="BJ254" s="40">
        <v>0</v>
      </c>
      <c r="BK254" s="40">
        <v>0</v>
      </c>
      <c r="BL254" s="40">
        <v>0</v>
      </c>
      <c r="BM254" s="40">
        <v>0</v>
      </c>
      <c r="BN254" s="40">
        <v>0</v>
      </c>
      <c r="BO254" s="40">
        <v>0</v>
      </c>
      <c r="BP254" s="40">
        <v>0</v>
      </c>
      <c r="BQ254" s="40">
        <v>0</v>
      </c>
      <c r="BR254" s="40">
        <v>0</v>
      </c>
      <c r="BS254" s="40">
        <v>0</v>
      </c>
      <c r="BT254" s="40">
        <v>0</v>
      </c>
      <c r="BU254" s="40">
        <v>0</v>
      </c>
      <c r="BV254" s="40">
        <v>0</v>
      </c>
      <c r="BW254" s="40">
        <f t="shared" si="80"/>
        <v>0</v>
      </c>
      <c r="BX254" s="40">
        <f t="shared" si="81"/>
        <v>0</v>
      </c>
      <c r="BY254" s="40">
        <f t="shared" si="82"/>
        <v>0</v>
      </c>
      <c r="BZ254" s="40">
        <f t="shared" si="83"/>
        <v>0</v>
      </c>
      <c r="CA254" s="40">
        <f t="shared" si="84"/>
        <v>-0.04999999999999999</v>
      </c>
      <c r="CB254" s="40">
        <f t="shared" si="85"/>
        <v>0</v>
      </c>
      <c r="CC254" s="40">
        <f t="shared" si="86"/>
        <v>0</v>
      </c>
      <c r="CD254" s="31"/>
    </row>
    <row r="255" spans="1:82" ht="47.25">
      <c r="A255" s="6"/>
      <c r="B255" s="12" t="s">
        <v>465</v>
      </c>
      <c r="C255" s="18" t="s">
        <v>374</v>
      </c>
      <c r="D255" s="39" t="s">
        <v>198</v>
      </c>
      <c r="E255" s="40">
        <f t="shared" si="66"/>
        <v>0</v>
      </c>
      <c r="F255" s="40">
        <f t="shared" si="67"/>
        <v>0</v>
      </c>
      <c r="G255" s="40">
        <f t="shared" si="68"/>
        <v>0</v>
      </c>
      <c r="H255" s="40">
        <f t="shared" si="69"/>
        <v>0</v>
      </c>
      <c r="I255" s="40">
        <f t="shared" si="70"/>
        <v>0.363</v>
      </c>
      <c r="J255" s="40">
        <f t="shared" si="71"/>
        <v>0</v>
      </c>
      <c r="K255" s="40">
        <f t="shared" si="72"/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71">
        <v>0.363</v>
      </c>
      <c r="X255" s="40">
        <v>0</v>
      </c>
      <c r="Y255" s="69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f t="shared" si="73"/>
        <v>0</v>
      </c>
      <c r="AO255" s="40">
        <f t="shared" si="74"/>
        <v>0</v>
      </c>
      <c r="AP255" s="40">
        <f t="shared" si="75"/>
        <v>0</v>
      </c>
      <c r="AQ255" s="40">
        <f t="shared" si="76"/>
        <v>0</v>
      </c>
      <c r="AR255" s="40">
        <f t="shared" si="77"/>
        <v>0.319</v>
      </c>
      <c r="AS255" s="40">
        <f t="shared" si="78"/>
        <v>0</v>
      </c>
      <c r="AT255" s="40">
        <f t="shared" si="79"/>
        <v>0</v>
      </c>
      <c r="AU255" s="40">
        <v>0</v>
      </c>
      <c r="AV255" s="40">
        <v>0</v>
      </c>
      <c r="AW255" s="40">
        <v>0</v>
      </c>
      <c r="AX255" s="40">
        <v>0</v>
      </c>
      <c r="AY255" s="40">
        <v>0</v>
      </c>
      <c r="AZ255" s="40">
        <v>0</v>
      </c>
      <c r="BA255" s="40">
        <v>0</v>
      </c>
      <c r="BB255" s="40">
        <v>0</v>
      </c>
      <c r="BC255" s="40">
        <v>0</v>
      </c>
      <c r="BD255" s="40">
        <v>0</v>
      </c>
      <c r="BE255" s="40">
        <v>0</v>
      </c>
      <c r="BF255" s="71">
        <v>0.319</v>
      </c>
      <c r="BG255" s="40">
        <v>0</v>
      </c>
      <c r="BH255" s="40">
        <v>0</v>
      </c>
      <c r="BI255" s="40">
        <v>0</v>
      </c>
      <c r="BJ255" s="40">
        <v>0</v>
      </c>
      <c r="BK255" s="40">
        <v>0</v>
      </c>
      <c r="BL255" s="40">
        <v>0</v>
      </c>
      <c r="BM255" s="40">
        <v>0</v>
      </c>
      <c r="BN255" s="40">
        <v>0</v>
      </c>
      <c r="BO255" s="40">
        <v>0</v>
      </c>
      <c r="BP255" s="40">
        <v>0</v>
      </c>
      <c r="BQ255" s="40">
        <v>0</v>
      </c>
      <c r="BR255" s="40">
        <v>0</v>
      </c>
      <c r="BS255" s="40">
        <v>0</v>
      </c>
      <c r="BT255" s="40">
        <v>0</v>
      </c>
      <c r="BU255" s="40">
        <v>0</v>
      </c>
      <c r="BV255" s="40">
        <v>0</v>
      </c>
      <c r="BW255" s="40">
        <f t="shared" si="80"/>
        <v>0</v>
      </c>
      <c r="BX255" s="40">
        <f t="shared" si="81"/>
        <v>0</v>
      </c>
      <c r="BY255" s="40">
        <f t="shared" si="82"/>
        <v>0</v>
      </c>
      <c r="BZ255" s="40">
        <f t="shared" si="83"/>
        <v>0</v>
      </c>
      <c r="CA255" s="40">
        <f t="shared" si="84"/>
        <v>-0.043999999999999984</v>
      </c>
      <c r="CB255" s="40">
        <f t="shared" si="85"/>
        <v>0</v>
      </c>
      <c r="CC255" s="40">
        <f t="shared" si="86"/>
        <v>0</v>
      </c>
      <c r="CD255" s="31" t="s">
        <v>237</v>
      </c>
    </row>
    <row r="256" spans="1:82" ht="47.25">
      <c r="A256" s="6"/>
      <c r="B256" s="12" t="s">
        <v>466</v>
      </c>
      <c r="C256" s="18" t="s">
        <v>374</v>
      </c>
      <c r="D256" s="39" t="s">
        <v>198</v>
      </c>
      <c r="E256" s="40">
        <f t="shared" si="66"/>
        <v>0</v>
      </c>
      <c r="F256" s="40">
        <f t="shared" si="67"/>
        <v>0</v>
      </c>
      <c r="G256" s="40">
        <f t="shared" si="68"/>
        <v>0</v>
      </c>
      <c r="H256" s="40">
        <f t="shared" si="69"/>
        <v>0</v>
      </c>
      <c r="I256" s="40">
        <f t="shared" si="70"/>
        <v>0.38</v>
      </c>
      <c r="J256" s="40">
        <f t="shared" si="71"/>
        <v>0</v>
      </c>
      <c r="K256" s="40">
        <f t="shared" si="72"/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71">
        <v>0.38</v>
      </c>
      <c r="X256" s="40">
        <v>0</v>
      </c>
      <c r="Y256" s="69">
        <v>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f t="shared" si="73"/>
        <v>0</v>
      </c>
      <c r="AO256" s="40">
        <f t="shared" si="74"/>
        <v>0</v>
      </c>
      <c r="AP256" s="40">
        <f t="shared" si="75"/>
        <v>0</v>
      </c>
      <c r="AQ256" s="40">
        <f t="shared" si="76"/>
        <v>0</v>
      </c>
      <c r="AR256" s="40">
        <f t="shared" si="77"/>
        <v>0.327</v>
      </c>
      <c r="AS256" s="40">
        <f t="shared" si="78"/>
        <v>0</v>
      </c>
      <c r="AT256" s="40">
        <f t="shared" si="79"/>
        <v>0</v>
      </c>
      <c r="AU256" s="40">
        <v>0</v>
      </c>
      <c r="AV256" s="40">
        <v>0</v>
      </c>
      <c r="AW256" s="40">
        <v>0</v>
      </c>
      <c r="AX256" s="40">
        <v>0</v>
      </c>
      <c r="AY256" s="40">
        <v>0</v>
      </c>
      <c r="AZ256" s="40">
        <v>0</v>
      </c>
      <c r="BA256" s="40">
        <v>0</v>
      </c>
      <c r="BB256" s="40">
        <v>0</v>
      </c>
      <c r="BC256" s="40">
        <v>0</v>
      </c>
      <c r="BD256" s="40">
        <v>0</v>
      </c>
      <c r="BE256" s="40">
        <v>0</v>
      </c>
      <c r="BF256" s="71">
        <v>0.327</v>
      </c>
      <c r="BG256" s="40">
        <v>0</v>
      </c>
      <c r="BH256" s="40">
        <v>0</v>
      </c>
      <c r="BI256" s="40">
        <v>0</v>
      </c>
      <c r="BJ256" s="40">
        <v>0</v>
      </c>
      <c r="BK256" s="40">
        <v>0</v>
      </c>
      <c r="BL256" s="40">
        <v>0</v>
      </c>
      <c r="BM256" s="40">
        <v>0</v>
      </c>
      <c r="BN256" s="40">
        <v>0</v>
      </c>
      <c r="BO256" s="40">
        <v>0</v>
      </c>
      <c r="BP256" s="40">
        <v>0</v>
      </c>
      <c r="BQ256" s="40">
        <v>0</v>
      </c>
      <c r="BR256" s="40">
        <v>0</v>
      </c>
      <c r="BS256" s="40">
        <v>0</v>
      </c>
      <c r="BT256" s="40">
        <v>0</v>
      </c>
      <c r="BU256" s="40">
        <v>0</v>
      </c>
      <c r="BV256" s="40">
        <v>0</v>
      </c>
      <c r="BW256" s="40">
        <f t="shared" si="80"/>
        <v>0</v>
      </c>
      <c r="BX256" s="40">
        <f t="shared" si="81"/>
        <v>0</v>
      </c>
      <c r="BY256" s="40">
        <f t="shared" si="82"/>
        <v>0</v>
      </c>
      <c r="BZ256" s="40">
        <f t="shared" si="83"/>
        <v>0</v>
      </c>
      <c r="CA256" s="40">
        <f t="shared" si="84"/>
        <v>-0.05299999999999999</v>
      </c>
      <c r="CB256" s="40">
        <f t="shared" si="85"/>
        <v>0</v>
      </c>
      <c r="CC256" s="40">
        <f t="shared" si="86"/>
        <v>0</v>
      </c>
      <c r="CD256" s="31" t="s">
        <v>237</v>
      </c>
    </row>
    <row r="257" spans="1:82" ht="15.75">
      <c r="A257" s="6"/>
      <c r="B257" s="11" t="s">
        <v>197</v>
      </c>
      <c r="C257" s="18" t="s">
        <v>374</v>
      </c>
      <c r="D257" s="39" t="s">
        <v>198</v>
      </c>
      <c r="E257" s="40">
        <f t="shared" si="66"/>
        <v>0</v>
      </c>
      <c r="F257" s="40">
        <f t="shared" si="67"/>
        <v>0</v>
      </c>
      <c r="G257" s="40">
        <f t="shared" si="68"/>
        <v>0</v>
      </c>
      <c r="H257" s="40">
        <f t="shared" si="69"/>
        <v>0</v>
      </c>
      <c r="I257" s="40">
        <f t="shared" si="70"/>
        <v>0</v>
      </c>
      <c r="J257" s="40">
        <f t="shared" si="71"/>
        <v>0</v>
      </c>
      <c r="K257" s="40">
        <f t="shared" si="72"/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69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f t="shared" si="73"/>
        <v>0</v>
      </c>
      <c r="AO257" s="40">
        <f t="shared" si="74"/>
        <v>0</v>
      </c>
      <c r="AP257" s="40">
        <f t="shared" si="75"/>
        <v>0</v>
      </c>
      <c r="AQ257" s="40">
        <f t="shared" si="76"/>
        <v>0</v>
      </c>
      <c r="AR257" s="40">
        <f t="shared" si="77"/>
        <v>0</v>
      </c>
      <c r="AS257" s="40">
        <f t="shared" si="78"/>
        <v>0</v>
      </c>
      <c r="AT257" s="40">
        <f t="shared" si="79"/>
        <v>0</v>
      </c>
      <c r="AU257" s="40">
        <v>0</v>
      </c>
      <c r="AV257" s="40">
        <v>0</v>
      </c>
      <c r="AW257" s="40">
        <v>0</v>
      </c>
      <c r="AX257" s="40">
        <v>0</v>
      </c>
      <c r="AY257" s="40">
        <v>0</v>
      </c>
      <c r="AZ257" s="40">
        <v>0</v>
      </c>
      <c r="BA257" s="40">
        <v>0</v>
      </c>
      <c r="BB257" s="40">
        <v>0</v>
      </c>
      <c r="BC257" s="40">
        <v>0</v>
      </c>
      <c r="BD257" s="40">
        <v>0</v>
      </c>
      <c r="BE257" s="40">
        <v>0</v>
      </c>
      <c r="BF257" s="40">
        <v>0</v>
      </c>
      <c r="BG257" s="40">
        <v>0</v>
      </c>
      <c r="BH257" s="40">
        <v>0</v>
      </c>
      <c r="BI257" s="40">
        <v>0</v>
      </c>
      <c r="BJ257" s="40">
        <v>0</v>
      </c>
      <c r="BK257" s="40">
        <v>0</v>
      </c>
      <c r="BL257" s="40">
        <v>0</v>
      </c>
      <c r="BM257" s="40">
        <v>0</v>
      </c>
      <c r="BN257" s="40">
        <v>0</v>
      </c>
      <c r="BO257" s="40">
        <v>0</v>
      </c>
      <c r="BP257" s="40">
        <v>0</v>
      </c>
      <c r="BQ257" s="40">
        <v>0</v>
      </c>
      <c r="BR257" s="40">
        <v>0</v>
      </c>
      <c r="BS257" s="40">
        <v>0</v>
      </c>
      <c r="BT257" s="40">
        <v>0</v>
      </c>
      <c r="BU257" s="40">
        <v>0</v>
      </c>
      <c r="BV257" s="40">
        <v>0</v>
      </c>
      <c r="BW257" s="40">
        <f t="shared" si="80"/>
        <v>0</v>
      </c>
      <c r="BX257" s="40">
        <f t="shared" si="81"/>
        <v>0</v>
      </c>
      <c r="BY257" s="40">
        <f t="shared" si="82"/>
        <v>0</v>
      </c>
      <c r="BZ257" s="40">
        <f t="shared" si="83"/>
        <v>0</v>
      </c>
      <c r="CA257" s="40">
        <f t="shared" si="84"/>
        <v>0</v>
      </c>
      <c r="CB257" s="40">
        <f t="shared" si="85"/>
        <v>0</v>
      </c>
      <c r="CC257" s="40">
        <f t="shared" si="86"/>
        <v>0</v>
      </c>
      <c r="CD257" s="31"/>
    </row>
    <row r="258" spans="1:82" ht="15.75">
      <c r="A258" s="6"/>
      <c r="B258" s="15" t="s">
        <v>388</v>
      </c>
      <c r="C258" s="18" t="s">
        <v>374</v>
      </c>
      <c r="D258" s="39" t="s">
        <v>198</v>
      </c>
      <c r="E258" s="40">
        <f t="shared" si="66"/>
        <v>0</v>
      </c>
      <c r="F258" s="40">
        <f t="shared" si="67"/>
        <v>0</v>
      </c>
      <c r="G258" s="40">
        <f t="shared" si="68"/>
        <v>0</v>
      </c>
      <c r="H258" s="40">
        <f t="shared" si="69"/>
        <v>0</v>
      </c>
      <c r="I258" s="40">
        <f t="shared" si="70"/>
        <v>0.33</v>
      </c>
      <c r="J258" s="40">
        <f t="shared" si="71"/>
        <v>0</v>
      </c>
      <c r="K258" s="40">
        <f t="shared" si="72"/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71">
        <v>0.33</v>
      </c>
      <c r="X258" s="40">
        <v>0</v>
      </c>
      <c r="Y258" s="69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f t="shared" si="73"/>
        <v>0</v>
      </c>
      <c r="AO258" s="40">
        <f t="shared" si="74"/>
        <v>0</v>
      </c>
      <c r="AP258" s="40">
        <f t="shared" si="75"/>
        <v>0</v>
      </c>
      <c r="AQ258" s="40">
        <f t="shared" si="76"/>
        <v>0</v>
      </c>
      <c r="AR258" s="40">
        <f t="shared" si="77"/>
        <v>0</v>
      </c>
      <c r="AS258" s="40">
        <f t="shared" si="78"/>
        <v>0</v>
      </c>
      <c r="AT258" s="40">
        <f t="shared" si="79"/>
        <v>0</v>
      </c>
      <c r="AU258" s="40">
        <v>0</v>
      </c>
      <c r="AV258" s="40">
        <v>0</v>
      </c>
      <c r="AW258" s="40">
        <v>0</v>
      </c>
      <c r="AX258" s="40">
        <v>0</v>
      </c>
      <c r="AY258" s="40">
        <v>0</v>
      </c>
      <c r="AZ258" s="40">
        <v>0</v>
      </c>
      <c r="BA258" s="40">
        <v>0</v>
      </c>
      <c r="BB258" s="40">
        <v>0</v>
      </c>
      <c r="BC258" s="40">
        <v>0</v>
      </c>
      <c r="BD258" s="40">
        <v>0</v>
      </c>
      <c r="BE258" s="40">
        <v>0</v>
      </c>
      <c r="BF258" s="40">
        <v>0</v>
      </c>
      <c r="BG258" s="40">
        <v>0</v>
      </c>
      <c r="BH258" s="40">
        <v>0</v>
      </c>
      <c r="BI258" s="40">
        <v>0</v>
      </c>
      <c r="BJ258" s="40">
        <v>0</v>
      </c>
      <c r="BK258" s="40">
        <v>0</v>
      </c>
      <c r="BL258" s="40">
        <v>0</v>
      </c>
      <c r="BM258" s="40">
        <v>0</v>
      </c>
      <c r="BN258" s="40">
        <v>0</v>
      </c>
      <c r="BO258" s="40">
        <v>0</v>
      </c>
      <c r="BP258" s="40">
        <v>0</v>
      </c>
      <c r="BQ258" s="40">
        <v>0</v>
      </c>
      <c r="BR258" s="40">
        <v>0</v>
      </c>
      <c r="BS258" s="40">
        <v>0</v>
      </c>
      <c r="BT258" s="40">
        <v>0</v>
      </c>
      <c r="BU258" s="40">
        <v>0</v>
      </c>
      <c r="BV258" s="40">
        <v>0</v>
      </c>
      <c r="BW258" s="40">
        <f t="shared" si="80"/>
        <v>0</v>
      </c>
      <c r="BX258" s="40">
        <f t="shared" si="81"/>
        <v>0</v>
      </c>
      <c r="BY258" s="40">
        <f t="shared" si="82"/>
        <v>0</v>
      </c>
      <c r="BZ258" s="40">
        <f t="shared" si="83"/>
        <v>0</v>
      </c>
      <c r="CA258" s="40">
        <f t="shared" si="84"/>
        <v>-0.33</v>
      </c>
      <c r="CB258" s="40">
        <f t="shared" si="85"/>
        <v>0</v>
      </c>
      <c r="CC258" s="40">
        <f t="shared" si="86"/>
        <v>0</v>
      </c>
      <c r="CD258" s="31" t="s">
        <v>471</v>
      </c>
    </row>
    <row r="259" spans="1:82" ht="15.75">
      <c r="A259" s="6"/>
      <c r="B259" s="15" t="s">
        <v>389</v>
      </c>
      <c r="C259" s="18" t="s">
        <v>374</v>
      </c>
      <c r="D259" s="39" t="s">
        <v>198</v>
      </c>
      <c r="E259" s="40">
        <f t="shared" si="66"/>
        <v>0</v>
      </c>
      <c r="F259" s="40">
        <f t="shared" si="67"/>
        <v>0</v>
      </c>
      <c r="G259" s="40">
        <f t="shared" si="68"/>
        <v>0</v>
      </c>
      <c r="H259" s="40">
        <f t="shared" si="69"/>
        <v>0</v>
      </c>
      <c r="I259" s="40">
        <f t="shared" si="70"/>
        <v>0</v>
      </c>
      <c r="J259" s="40">
        <f t="shared" si="71"/>
        <v>0</v>
      </c>
      <c r="K259" s="40">
        <f t="shared" si="72"/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69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f t="shared" si="73"/>
        <v>0</v>
      </c>
      <c r="AO259" s="40">
        <f t="shared" si="74"/>
        <v>0</v>
      </c>
      <c r="AP259" s="40">
        <f t="shared" si="75"/>
        <v>0</v>
      </c>
      <c r="AQ259" s="40">
        <f t="shared" si="76"/>
        <v>0</v>
      </c>
      <c r="AR259" s="40">
        <f t="shared" si="77"/>
        <v>0</v>
      </c>
      <c r="AS259" s="40">
        <f t="shared" si="78"/>
        <v>0</v>
      </c>
      <c r="AT259" s="40">
        <f t="shared" si="79"/>
        <v>0</v>
      </c>
      <c r="AU259" s="40">
        <v>0</v>
      </c>
      <c r="AV259" s="40">
        <v>0</v>
      </c>
      <c r="AW259" s="40">
        <v>0</v>
      </c>
      <c r="AX259" s="40">
        <v>0</v>
      </c>
      <c r="AY259" s="40">
        <v>0</v>
      </c>
      <c r="AZ259" s="40">
        <v>0</v>
      </c>
      <c r="BA259" s="40">
        <v>0</v>
      </c>
      <c r="BB259" s="40">
        <v>0</v>
      </c>
      <c r="BC259" s="40">
        <v>0</v>
      </c>
      <c r="BD259" s="40">
        <v>0</v>
      </c>
      <c r="BE259" s="40">
        <v>0</v>
      </c>
      <c r="BF259" s="40">
        <v>0</v>
      </c>
      <c r="BG259" s="40">
        <v>0</v>
      </c>
      <c r="BH259" s="40">
        <v>0</v>
      </c>
      <c r="BI259" s="40">
        <v>0</v>
      </c>
      <c r="BJ259" s="40">
        <v>0</v>
      </c>
      <c r="BK259" s="40">
        <v>0</v>
      </c>
      <c r="BL259" s="40">
        <v>0</v>
      </c>
      <c r="BM259" s="40">
        <v>0</v>
      </c>
      <c r="BN259" s="40">
        <v>0</v>
      </c>
      <c r="BO259" s="40">
        <v>0</v>
      </c>
      <c r="BP259" s="40">
        <v>0</v>
      </c>
      <c r="BQ259" s="40">
        <v>0</v>
      </c>
      <c r="BR259" s="40">
        <v>0</v>
      </c>
      <c r="BS259" s="40">
        <v>0</v>
      </c>
      <c r="BT259" s="40">
        <v>0</v>
      </c>
      <c r="BU259" s="40">
        <v>0</v>
      </c>
      <c r="BV259" s="40">
        <v>0</v>
      </c>
      <c r="BW259" s="40">
        <f t="shared" si="80"/>
        <v>0</v>
      </c>
      <c r="BX259" s="40">
        <f t="shared" si="81"/>
        <v>0</v>
      </c>
      <c r="BY259" s="40">
        <f t="shared" si="82"/>
        <v>0</v>
      </c>
      <c r="BZ259" s="40">
        <f t="shared" si="83"/>
        <v>0</v>
      </c>
      <c r="CA259" s="40">
        <f t="shared" si="84"/>
        <v>0</v>
      </c>
      <c r="CB259" s="40">
        <f t="shared" si="85"/>
        <v>0</v>
      </c>
      <c r="CC259" s="40">
        <f t="shared" si="86"/>
        <v>0</v>
      </c>
      <c r="CD259" s="31" t="s">
        <v>444</v>
      </c>
    </row>
    <row r="260" spans="1:82" ht="15.75">
      <c r="A260" s="6"/>
      <c r="B260" s="15" t="s">
        <v>390</v>
      </c>
      <c r="C260" s="18" t="s">
        <v>374</v>
      </c>
      <c r="D260" s="39" t="s">
        <v>198</v>
      </c>
      <c r="E260" s="40">
        <f t="shared" si="66"/>
        <v>0</v>
      </c>
      <c r="F260" s="40">
        <f t="shared" si="67"/>
        <v>0</v>
      </c>
      <c r="G260" s="40">
        <f t="shared" si="68"/>
        <v>0</v>
      </c>
      <c r="H260" s="40">
        <f t="shared" si="69"/>
        <v>0</v>
      </c>
      <c r="I260" s="40">
        <f t="shared" si="70"/>
        <v>0</v>
      </c>
      <c r="J260" s="40">
        <f t="shared" si="71"/>
        <v>0</v>
      </c>
      <c r="K260" s="40">
        <f t="shared" si="72"/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69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f t="shared" si="73"/>
        <v>0</v>
      </c>
      <c r="AO260" s="40">
        <f t="shared" si="74"/>
        <v>0</v>
      </c>
      <c r="AP260" s="40">
        <f t="shared" si="75"/>
        <v>0</v>
      </c>
      <c r="AQ260" s="40">
        <f t="shared" si="76"/>
        <v>0</v>
      </c>
      <c r="AR260" s="40">
        <f t="shared" si="77"/>
        <v>0</v>
      </c>
      <c r="AS260" s="40">
        <f t="shared" si="78"/>
        <v>0</v>
      </c>
      <c r="AT260" s="40">
        <f t="shared" si="79"/>
        <v>0</v>
      </c>
      <c r="AU260" s="40">
        <v>0</v>
      </c>
      <c r="AV260" s="40">
        <v>0</v>
      </c>
      <c r="AW260" s="40">
        <v>0</v>
      </c>
      <c r="AX260" s="40">
        <v>0</v>
      </c>
      <c r="AY260" s="40">
        <v>0</v>
      </c>
      <c r="AZ260" s="40">
        <v>0</v>
      </c>
      <c r="BA260" s="40">
        <v>0</v>
      </c>
      <c r="BB260" s="40">
        <v>0</v>
      </c>
      <c r="BC260" s="40">
        <v>0</v>
      </c>
      <c r="BD260" s="40">
        <v>0</v>
      </c>
      <c r="BE260" s="40">
        <v>0</v>
      </c>
      <c r="BF260" s="40">
        <v>0</v>
      </c>
      <c r="BG260" s="40">
        <v>0</v>
      </c>
      <c r="BH260" s="40">
        <v>0</v>
      </c>
      <c r="BI260" s="40">
        <v>0</v>
      </c>
      <c r="BJ260" s="40">
        <v>0</v>
      </c>
      <c r="BK260" s="40">
        <v>0</v>
      </c>
      <c r="BL260" s="40">
        <v>0</v>
      </c>
      <c r="BM260" s="40">
        <v>0</v>
      </c>
      <c r="BN260" s="40">
        <v>0</v>
      </c>
      <c r="BO260" s="40">
        <v>0</v>
      </c>
      <c r="BP260" s="40">
        <v>0</v>
      </c>
      <c r="BQ260" s="40">
        <v>0</v>
      </c>
      <c r="BR260" s="40">
        <v>0</v>
      </c>
      <c r="BS260" s="40">
        <v>0</v>
      </c>
      <c r="BT260" s="40">
        <v>0</v>
      </c>
      <c r="BU260" s="40">
        <v>0</v>
      </c>
      <c r="BV260" s="40">
        <v>0</v>
      </c>
      <c r="BW260" s="40">
        <f t="shared" si="80"/>
        <v>0</v>
      </c>
      <c r="BX260" s="40">
        <f t="shared" si="81"/>
        <v>0</v>
      </c>
      <c r="BY260" s="40">
        <f t="shared" si="82"/>
        <v>0</v>
      </c>
      <c r="BZ260" s="40">
        <f t="shared" si="83"/>
        <v>0</v>
      </c>
      <c r="CA260" s="40">
        <f t="shared" si="84"/>
        <v>0</v>
      </c>
      <c r="CB260" s="40">
        <f t="shared" si="85"/>
        <v>0</v>
      </c>
      <c r="CC260" s="40">
        <f t="shared" si="86"/>
        <v>0</v>
      </c>
      <c r="CD260" s="31" t="s">
        <v>444</v>
      </c>
    </row>
    <row r="261" spans="1:82" ht="15.75">
      <c r="A261" s="6"/>
      <c r="B261" s="32" t="s">
        <v>391</v>
      </c>
      <c r="C261" s="18" t="s">
        <v>374</v>
      </c>
      <c r="D261" s="39" t="s">
        <v>198</v>
      </c>
      <c r="E261" s="40">
        <f t="shared" si="66"/>
        <v>0</v>
      </c>
      <c r="F261" s="40">
        <f t="shared" si="67"/>
        <v>0</v>
      </c>
      <c r="G261" s="40">
        <f t="shared" si="68"/>
        <v>0</v>
      </c>
      <c r="H261" s="40">
        <f t="shared" si="69"/>
        <v>0</v>
      </c>
      <c r="I261" s="40">
        <f t="shared" si="70"/>
        <v>0.35</v>
      </c>
      <c r="J261" s="40">
        <f t="shared" si="71"/>
        <v>0</v>
      </c>
      <c r="K261" s="40">
        <f t="shared" si="72"/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0.35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69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f t="shared" si="73"/>
        <v>0</v>
      </c>
      <c r="AO261" s="40">
        <f t="shared" si="74"/>
        <v>0</v>
      </c>
      <c r="AP261" s="40">
        <f t="shared" si="75"/>
        <v>0</v>
      </c>
      <c r="AQ261" s="40">
        <f t="shared" si="76"/>
        <v>0</v>
      </c>
      <c r="AR261" s="40">
        <f t="shared" si="77"/>
        <v>0.35</v>
      </c>
      <c r="AS261" s="40">
        <f t="shared" si="78"/>
        <v>0</v>
      </c>
      <c r="AT261" s="40">
        <f t="shared" si="79"/>
        <v>0</v>
      </c>
      <c r="AU261" s="40">
        <v>0</v>
      </c>
      <c r="AV261" s="40">
        <v>0</v>
      </c>
      <c r="AW261" s="40">
        <v>0</v>
      </c>
      <c r="AX261" s="40">
        <v>0</v>
      </c>
      <c r="AY261" s="40">
        <v>0.35</v>
      </c>
      <c r="AZ261" s="40">
        <v>0</v>
      </c>
      <c r="BA261" s="40">
        <v>0</v>
      </c>
      <c r="BB261" s="40">
        <v>0</v>
      </c>
      <c r="BC261" s="40">
        <v>0</v>
      </c>
      <c r="BD261" s="40">
        <v>0</v>
      </c>
      <c r="BE261" s="40">
        <v>0</v>
      </c>
      <c r="BF261" s="40">
        <v>0</v>
      </c>
      <c r="BG261" s="40">
        <v>0</v>
      </c>
      <c r="BH261" s="40">
        <v>0</v>
      </c>
      <c r="BI261" s="40">
        <v>0</v>
      </c>
      <c r="BJ261" s="40">
        <v>0</v>
      </c>
      <c r="BK261" s="40">
        <v>0</v>
      </c>
      <c r="BL261" s="40">
        <v>0</v>
      </c>
      <c r="BM261" s="40">
        <v>0</v>
      </c>
      <c r="BN261" s="40">
        <v>0</v>
      </c>
      <c r="BO261" s="40">
        <v>0</v>
      </c>
      <c r="BP261" s="40">
        <v>0</v>
      </c>
      <c r="BQ261" s="40">
        <v>0</v>
      </c>
      <c r="BR261" s="40">
        <v>0</v>
      </c>
      <c r="BS261" s="40">
        <v>0</v>
      </c>
      <c r="BT261" s="40">
        <v>0</v>
      </c>
      <c r="BU261" s="40">
        <v>0</v>
      </c>
      <c r="BV261" s="40">
        <v>0</v>
      </c>
      <c r="BW261" s="40">
        <f t="shared" si="80"/>
        <v>0</v>
      </c>
      <c r="BX261" s="40">
        <f t="shared" si="81"/>
        <v>0</v>
      </c>
      <c r="BY261" s="40">
        <f t="shared" si="82"/>
        <v>0</v>
      </c>
      <c r="BZ261" s="40">
        <f t="shared" si="83"/>
        <v>0</v>
      </c>
      <c r="CA261" s="40">
        <f t="shared" si="84"/>
        <v>0</v>
      </c>
      <c r="CB261" s="40">
        <f t="shared" si="85"/>
        <v>0</v>
      </c>
      <c r="CC261" s="40">
        <f t="shared" si="86"/>
        <v>0</v>
      </c>
      <c r="CD261" s="31" t="s">
        <v>237</v>
      </c>
    </row>
    <row r="262" spans="1:82" ht="15.75">
      <c r="A262" s="6"/>
      <c r="B262" s="32" t="s">
        <v>392</v>
      </c>
      <c r="C262" s="18" t="s">
        <v>374</v>
      </c>
      <c r="D262" s="39" t="s">
        <v>198</v>
      </c>
      <c r="E262" s="40">
        <f t="shared" si="66"/>
        <v>0</v>
      </c>
      <c r="F262" s="40">
        <f t="shared" si="67"/>
        <v>0</v>
      </c>
      <c r="G262" s="40">
        <f t="shared" si="68"/>
        <v>0</v>
      </c>
      <c r="H262" s="40">
        <f t="shared" si="69"/>
        <v>0</v>
      </c>
      <c r="I262" s="40">
        <f t="shared" si="70"/>
        <v>0.63</v>
      </c>
      <c r="J262" s="40">
        <f t="shared" si="71"/>
        <v>0</v>
      </c>
      <c r="K262" s="40">
        <f t="shared" si="72"/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71">
        <v>0.63</v>
      </c>
      <c r="X262" s="40">
        <v>0</v>
      </c>
      <c r="Y262" s="69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f t="shared" si="73"/>
        <v>0</v>
      </c>
      <c r="AO262" s="40">
        <f t="shared" si="74"/>
        <v>0</v>
      </c>
      <c r="AP262" s="40">
        <f t="shared" si="75"/>
        <v>0</v>
      </c>
      <c r="AQ262" s="40">
        <f t="shared" si="76"/>
        <v>0</v>
      </c>
      <c r="AR262" s="40">
        <f t="shared" si="77"/>
        <v>0.594</v>
      </c>
      <c r="AS262" s="40">
        <f t="shared" si="78"/>
        <v>0</v>
      </c>
      <c r="AT262" s="40">
        <f t="shared" si="79"/>
        <v>0</v>
      </c>
      <c r="AU262" s="40">
        <v>0</v>
      </c>
      <c r="AV262" s="40">
        <v>0</v>
      </c>
      <c r="AW262" s="40">
        <v>0</v>
      </c>
      <c r="AX262" s="40">
        <v>0</v>
      </c>
      <c r="AY262" s="40">
        <v>0</v>
      </c>
      <c r="AZ262" s="40">
        <v>0</v>
      </c>
      <c r="BA262" s="40">
        <v>0</v>
      </c>
      <c r="BB262" s="40">
        <v>0</v>
      </c>
      <c r="BC262" s="40">
        <v>0</v>
      </c>
      <c r="BD262" s="40">
        <v>0</v>
      </c>
      <c r="BE262" s="40">
        <v>0</v>
      </c>
      <c r="BF262" s="71">
        <v>0.594</v>
      </c>
      <c r="BG262" s="40">
        <v>0</v>
      </c>
      <c r="BH262" s="40">
        <v>0</v>
      </c>
      <c r="BI262" s="40">
        <v>0</v>
      </c>
      <c r="BJ262" s="40">
        <v>0</v>
      </c>
      <c r="BK262" s="40">
        <v>0</v>
      </c>
      <c r="BL262" s="40">
        <v>0</v>
      </c>
      <c r="BM262" s="40">
        <v>0</v>
      </c>
      <c r="BN262" s="40">
        <v>0</v>
      </c>
      <c r="BO262" s="40">
        <v>0</v>
      </c>
      <c r="BP262" s="40">
        <v>0</v>
      </c>
      <c r="BQ262" s="40">
        <v>0</v>
      </c>
      <c r="BR262" s="40">
        <v>0</v>
      </c>
      <c r="BS262" s="40">
        <v>0</v>
      </c>
      <c r="BT262" s="40">
        <v>0</v>
      </c>
      <c r="BU262" s="40">
        <v>0</v>
      </c>
      <c r="BV262" s="40">
        <v>0</v>
      </c>
      <c r="BW262" s="40">
        <f t="shared" si="80"/>
        <v>0</v>
      </c>
      <c r="BX262" s="40">
        <f t="shared" si="81"/>
        <v>0</v>
      </c>
      <c r="BY262" s="40">
        <f t="shared" si="82"/>
        <v>0</v>
      </c>
      <c r="BZ262" s="40">
        <f t="shared" si="83"/>
        <v>0</v>
      </c>
      <c r="CA262" s="40">
        <f t="shared" si="84"/>
        <v>-0.03600000000000003</v>
      </c>
      <c r="CB262" s="40">
        <f t="shared" si="85"/>
        <v>0</v>
      </c>
      <c r="CC262" s="40">
        <f t="shared" si="86"/>
        <v>0</v>
      </c>
      <c r="CD262" s="31" t="s">
        <v>237</v>
      </c>
    </row>
    <row r="263" spans="1:82" ht="15.75">
      <c r="A263" s="6"/>
      <c r="B263" s="32" t="s">
        <v>393</v>
      </c>
      <c r="C263" s="18" t="s">
        <v>374</v>
      </c>
      <c r="D263" s="39" t="s">
        <v>198</v>
      </c>
      <c r="E263" s="40">
        <f t="shared" si="66"/>
        <v>0</v>
      </c>
      <c r="F263" s="40">
        <f t="shared" si="67"/>
        <v>0</v>
      </c>
      <c r="G263" s="40">
        <f t="shared" si="68"/>
        <v>0</v>
      </c>
      <c r="H263" s="40">
        <f t="shared" si="69"/>
        <v>0</v>
      </c>
      <c r="I263" s="40">
        <f t="shared" si="70"/>
        <v>0.54</v>
      </c>
      <c r="J263" s="40">
        <f t="shared" si="71"/>
        <v>0</v>
      </c>
      <c r="K263" s="40">
        <f t="shared" si="72"/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71">
        <v>0.54</v>
      </c>
      <c r="X263" s="40">
        <v>0</v>
      </c>
      <c r="Y263" s="69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f t="shared" si="73"/>
        <v>0</v>
      </c>
      <c r="AO263" s="40">
        <f t="shared" si="74"/>
        <v>0</v>
      </c>
      <c r="AP263" s="40">
        <f t="shared" si="75"/>
        <v>0</v>
      </c>
      <c r="AQ263" s="40">
        <f t="shared" si="76"/>
        <v>0</v>
      </c>
      <c r="AR263" s="40">
        <f t="shared" si="77"/>
        <v>0.52</v>
      </c>
      <c r="AS263" s="40">
        <f t="shared" si="78"/>
        <v>0</v>
      </c>
      <c r="AT263" s="40">
        <f t="shared" si="79"/>
        <v>0</v>
      </c>
      <c r="AU263" s="40">
        <v>0</v>
      </c>
      <c r="AV263" s="40">
        <v>0</v>
      </c>
      <c r="AW263" s="40">
        <v>0</v>
      </c>
      <c r="AX263" s="40">
        <v>0</v>
      </c>
      <c r="AY263" s="40">
        <v>0</v>
      </c>
      <c r="AZ263" s="40">
        <v>0</v>
      </c>
      <c r="BA263" s="40">
        <v>0</v>
      </c>
      <c r="BB263" s="40">
        <v>0</v>
      </c>
      <c r="BC263" s="40">
        <v>0</v>
      </c>
      <c r="BD263" s="40">
        <v>0</v>
      </c>
      <c r="BE263" s="40">
        <v>0</v>
      </c>
      <c r="BF263" s="71">
        <v>0.52</v>
      </c>
      <c r="BG263" s="40">
        <v>0</v>
      </c>
      <c r="BH263" s="40">
        <v>0</v>
      </c>
      <c r="BI263" s="40">
        <v>0</v>
      </c>
      <c r="BJ263" s="40">
        <v>0</v>
      </c>
      <c r="BK263" s="40">
        <v>0</v>
      </c>
      <c r="BL263" s="40">
        <v>0</v>
      </c>
      <c r="BM263" s="40">
        <v>0</v>
      </c>
      <c r="BN263" s="40">
        <v>0</v>
      </c>
      <c r="BO263" s="40">
        <v>0</v>
      </c>
      <c r="BP263" s="40">
        <v>0</v>
      </c>
      <c r="BQ263" s="40">
        <v>0</v>
      </c>
      <c r="BR263" s="40">
        <v>0</v>
      </c>
      <c r="BS263" s="40">
        <v>0</v>
      </c>
      <c r="BT263" s="40">
        <v>0</v>
      </c>
      <c r="BU263" s="40">
        <v>0</v>
      </c>
      <c r="BV263" s="40">
        <v>0</v>
      </c>
      <c r="BW263" s="40">
        <f t="shared" si="80"/>
        <v>0</v>
      </c>
      <c r="BX263" s="40">
        <f t="shared" si="81"/>
        <v>0</v>
      </c>
      <c r="BY263" s="40">
        <f t="shared" si="82"/>
        <v>0</v>
      </c>
      <c r="BZ263" s="40">
        <f t="shared" si="83"/>
        <v>0</v>
      </c>
      <c r="CA263" s="40">
        <f t="shared" si="84"/>
        <v>-0.020000000000000018</v>
      </c>
      <c r="CB263" s="40">
        <f t="shared" si="85"/>
        <v>0</v>
      </c>
      <c r="CC263" s="40">
        <f t="shared" si="86"/>
        <v>0</v>
      </c>
      <c r="CD263" s="31" t="s">
        <v>237</v>
      </c>
    </row>
    <row r="264" spans="1:82" ht="15.75">
      <c r="A264" s="6"/>
      <c r="B264" s="32" t="s">
        <v>394</v>
      </c>
      <c r="C264" s="18" t="s">
        <v>374</v>
      </c>
      <c r="D264" s="39" t="s">
        <v>198</v>
      </c>
      <c r="E264" s="40">
        <f t="shared" si="66"/>
        <v>0</v>
      </c>
      <c r="F264" s="40">
        <f t="shared" si="67"/>
        <v>0</v>
      </c>
      <c r="G264" s="40">
        <f t="shared" si="68"/>
        <v>0</v>
      </c>
      <c r="H264" s="40">
        <f t="shared" si="69"/>
        <v>0</v>
      </c>
      <c r="I264" s="40">
        <f t="shared" si="70"/>
        <v>0</v>
      </c>
      <c r="J264" s="40">
        <f t="shared" si="71"/>
        <v>0</v>
      </c>
      <c r="K264" s="40">
        <f t="shared" si="72"/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69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f t="shared" si="73"/>
        <v>0</v>
      </c>
      <c r="AO264" s="40">
        <f t="shared" si="74"/>
        <v>0</v>
      </c>
      <c r="AP264" s="40">
        <f t="shared" si="75"/>
        <v>0</v>
      </c>
      <c r="AQ264" s="40">
        <f t="shared" si="76"/>
        <v>0</v>
      </c>
      <c r="AR264" s="40">
        <f t="shared" si="77"/>
        <v>0</v>
      </c>
      <c r="AS264" s="40">
        <f t="shared" si="78"/>
        <v>0</v>
      </c>
      <c r="AT264" s="40">
        <f t="shared" si="79"/>
        <v>0</v>
      </c>
      <c r="AU264" s="40">
        <v>0</v>
      </c>
      <c r="AV264" s="40">
        <v>0</v>
      </c>
      <c r="AW264" s="40">
        <v>0</v>
      </c>
      <c r="AX264" s="40">
        <v>0</v>
      </c>
      <c r="AY264" s="40">
        <v>0</v>
      </c>
      <c r="AZ264" s="40">
        <v>0</v>
      </c>
      <c r="BA264" s="40">
        <v>0</v>
      </c>
      <c r="BB264" s="40">
        <v>0</v>
      </c>
      <c r="BC264" s="40">
        <v>0</v>
      </c>
      <c r="BD264" s="40">
        <v>0</v>
      </c>
      <c r="BE264" s="40">
        <v>0</v>
      </c>
      <c r="BF264" s="40">
        <v>0</v>
      </c>
      <c r="BG264" s="40">
        <v>0</v>
      </c>
      <c r="BH264" s="40">
        <v>0</v>
      </c>
      <c r="BI264" s="40">
        <v>0</v>
      </c>
      <c r="BJ264" s="40">
        <v>0</v>
      </c>
      <c r="BK264" s="40">
        <v>0</v>
      </c>
      <c r="BL264" s="40">
        <v>0</v>
      </c>
      <c r="BM264" s="40">
        <v>0</v>
      </c>
      <c r="BN264" s="40">
        <v>0</v>
      </c>
      <c r="BO264" s="40">
        <v>0</v>
      </c>
      <c r="BP264" s="40">
        <v>0</v>
      </c>
      <c r="BQ264" s="40">
        <v>0</v>
      </c>
      <c r="BR264" s="40">
        <v>0</v>
      </c>
      <c r="BS264" s="40">
        <v>0</v>
      </c>
      <c r="BT264" s="40">
        <v>0</v>
      </c>
      <c r="BU264" s="40">
        <v>0</v>
      </c>
      <c r="BV264" s="40">
        <v>0</v>
      </c>
      <c r="BW264" s="40">
        <f t="shared" si="80"/>
        <v>0</v>
      </c>
      <c r="BX264" s="40">
        <f t="shared" si="81"/>
        <v>0</v>
      </c>
      <c r="BY264" s="40">
        <f t="shared" si="82"/>
        <v>0</v>
      </c>
      <c r="BZ264" s="40">
        <f t="shared" si="83"/>
        <v>0</v>
      </c>
      <c r="CA264" s="40">
        <f t="shared" si="84"/>
        <v>0</v>
      </c>
      <c r="CB264" s="40">
        <f t="shared" si="85"/>
        <v>0</v>
      </c>
      <c r="CC264" s="40">
        <f t="shared" si="86"/>
        <v>0</v>
      </c>
      <c r="CD264" s="31" t="s">
        <v>444</v>
      </c>
    </row>
    <row r="265" spans="1:82" ht="47.25">
      <c r="A265" s="3" t="s">
        <v>156</v>
      </c>
      <c r="B265" s="20" t="s">
        <v>157</v>
      </c>
      <c r="C265" s="21" t="s">
        <v>84</v>
      </c>
      <c r="D265" s="39" t="s">
        <v>198</v>
      </c>
      <c r="E265" s="40">
        <f t="shared" si="66"/>
        <v>0</v>
      </c>
      <c r="F265" s="40">
        <f t="shared" si="67"/>
        <v>0</v>
      </c>
      <c r="G265" s="40">
        <f t="shared" si="68"/>
        <v>0</v>
      </c>
      <c r="H265" s="40">
        <f t="shared" si="69"/>
        <v>0</v>
      </c>
      <c r="I265" s="40">
        <f t="shared" si="70"/>
        <v>0</v>
      </c>
      <c r="J265" s="40">
        <f t="shared" si="71"/>
        <v>0</v>
      </c>
      <c r="K265" s="40">
        <f t="shared" si="72"/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69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f t="shared" si="73"/>
        <v>0</v>
      </c>
      <c r="AO265" s="40">
        <f t="shared" si="74"/>
        <v>0</v>
      </c>
      <c r="AP265" s="40">
        <f t="shared" si="75"/>
        <v>0</v>
      </c>
      <c r="AQ265" s="40">
        <f t="shared" si="76"/>
        <v>0</v>
      </c>
      <c r="AR265" s="40">
        <f t="shared" si="77"/>
        <v>0</v>
      </c>
      <c r="AS265" s="40">
        <f t="shared" si="78"/>
        <v>0</v>
      </c>
      <c r="AT265" s="40">
        <f t="shared" si="79"/>
        <v>0</v>
      </c>
      <c r="AU265" s="41">
        <v>0</v>
      </c>
      <c r="AV265" s="41">
        <v>0</v>
      </c>
      <c r="AW265" s="41">
        <v>0</v>
      </c>
      <c r="AX265" s="41">
        <v>0</v>
      </c>
      <c r="AY265" s="41">
        <v>0</v>
      </c>
      <c r="AZ265" s="40">
        <v>0</v>
      </c>
      <c r="BA265" s="41">
        <v>0</v>
      </c>
      <c r="BB265" s="40">
        <v>0</v>
      </c>
      <c r="BC265" s="40">
        <v>0</v>
      </c>
      <c r="BD265" s="40">
        <v>0</v>
      </c>
      <c r="BE265" s="40">
        <v>0</v>
      </c>
      <c r="BF265" s="40">
        <v>0</v>
      </c>
      <c r="BG265" s="40">
        <v>0</v>
      </c>
      <c r="BH265" s="69">
        <v>0</v>
      </c>
      <c r="BI265" s="40">
        <v>0</v>
      </c>
      <c r="BJ265" s="40">
        <v>0</v>
      </c>
      <c r="BK265" s="40">
        <v>0</v>
      </c>
      <c r="BL265" s="40">
        <v>0</v>
      </c>
      <c r="BM265" s="40">
        <v>0</v>
      </c>
      <c r="BN265" s="40">
        <v>0</v>
      </c>
      <c r="BO265" s="40">
        <v>0</v>
      </c>
      <c r="BP265" s="40">
        <v>0</v>
      </c>
      <c r="BQ265" s="40">
        <v>0</v>
      </c>
      <c r="BR265" s="40">
        <v>0</v>
      </c>
      <c r="BS265" s="40">
        <v>0</v>
      </c>
      <c r="BT265" s="40">
        <v>0</v>
      </c>
      <c r="BU265" s="40">
        <v>0</v>
      </c>
      <c r="BV265" s="40">
        <v>0</v>
      </c>
      <c r="BW265" s="40">
        <f t="shared" si="80"/>
        <v>0</v>
      </c>
      <c r="BX265" s="40">
        <f t="shared" si="81"/>
        <v>0</v>
      </c>
      <c r="BY265" s="40">
        <f t="shared" si="82"/>
        <v>0</v>
      </c>
      <c r="BZ265" s="40">
        <f t="shared" si="83"/>
        <v>0</v>
      </c>
      <c r="CA265" s="40">
        <f t="shared" si="84"/>
        <v>0</v>
      </c>
      <c r="CB265" s="40">
        <f t="shared" si="85"/>
        <v>0</v>
      </c>
      <c r="CC265" s="40">
        <f t="shared" si="86"/>
        <v>0</v>
      </c>
      <c r="CD265" s="31"/>
    </row>
    <row r="266" spans="1:82" ht="47.25">
      <c r="A266" s="3" t="s">
        <v>395</v>
      </c>
      <c r="B266" s="24" t="s">
        <v>158</v>
      </c>
      <c r="C266" s="19" t="s">
        <v>396</v>
      </c>
      <c r="D266" s="39" t="s">
        <v>198</v>
      </c>
      <c r="E266" s="40">
        <f t="shared" si="66"/>
        <v>0</v>
      </c>
      <c r="F266" s="40">
        <f t="shared" si="67"/>
        <v>0</v>
      </c>
      <c r="G266" s="40">
        <f t="shared" si="68"/>
        <v>0</v>
      </c>
      <c r="H266" s="40">
        <f t="shared" si="69"/>
        <v>0</v>
      </c>
      <c r="I266" s="40">
        <f t="shared" si="70"/>
        <v>0</v>
      </c>
      <c r="J266" s="40">
        <f t="shared" si="71"/>
        <v>0</v>
      </c>
      <c r="K266" s="40">
        <f t="shared" si="72"/>
        <v>0</v>
      </c>
      <c r="L266" s="41">
        <v>0</v>
      </c>
      <c r="M266" s="41">
        <v>0</v>
      </c>
      <c r="N266" s="41">
        <v>0</v>
      </c>
      <c r="O266" s="40">
        <v>0</v>
      </c>
      <c r="P266" s="40">
        <v>0</v>
      </c>
      <c r="Q266" s="40">
        <v>0</v>
      </c>
      <c r="R266" s="41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69">
        <v>0</v>
      </c>
      <c r="Z266" s="40">
        <v>0</v>
      </c>
      <c r="AA266" s="40">
        <v>0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f t="shared" si="73"/>
        <v>0</v>
      </c>
      <c r="AO266" s="40">
        <f t="shared" si="74"/>
        <v>0</v>
      </c>
      <c r="AP266" s="40">
        <f t="shared" si="75"/>
        <v>0</v>
      </c>
      <c r="AQ266" s="40">
        <f t="shared" si="76"/>
        <v>0</v>
      </c>
      <c r="AR266" s="40">
        <f t="shared" si="77"/>
        <v>0</v>
      </c>
      <c r="AS266" s="40">
        <f t="shared" si="78"/>
        <v>0</v>
      </c>
      <c r="AT266" s="40">
        <f t="shared" si="79"/>
        <v>0</v>
      </c>
      <c r="AU266" s="41">
        <v>0</v>
      </c>
      <c r="AV266" s="41">
        <v>0</v>
      </c>
      <c r="AW266" s="41">
        <v>0</v>
      </c>
      <c r="AX266" s="41">
        <v>0</v>
      </c>
      <c r="AY266" s="41">
        <v>0</v>
      </c>
      <c r="AZ266" s="40">
        <v>0</v>
      </c>
      <c r="BA266" s="41">
        <v>0</v>
      </c>
      <c r="BB266" s="40">
        <v>0</v>
      </c>
      <c r="BC266" s="40">
        <v>0</v>
      </c>
      <c r="BD266" s="40">
        <v>0</v>
      </c>
      <c r="BE266" s="40">
        <v>0</v>
      </c>
      <c r="BF266" s="40">
        <v>0</v>
      </c>
      <c r="BG266" s="40">
        <v>0</v>
      </c>
      <c r="BH266" s="69">
        <v>0</v>
      </c>
      <c r="BI266" s="40">
        <v>0</v>
      </c>
      <c r="BJ266" s="40">
        <v>0</v>
      </c>
      <c r="BK266" s="40">
        <v>0</v>
      </c>
      <c r="BL266" s="40">
        <v>0</v>
      </c>
      <c r="BM266" s="40">
        <v>0</v>
      </c>
      <c r="BN266" s="40">
        <v>0</v>
      </c>
      <c r="BO266" s="40">
        <v>0</v>
      </c>
      <c r="BP266" s="40">
        <v>0</v>
      </c>
      <c r="BQ266" s="40">
        <v>0</v>
      </c>
      <c r="BR266" s="40">
        <v>0</v>
      </c>
      <c r="BS266" s="40">
        <v>0</v>
      </c>
      <c r="BT266" s="40">
        <v>0</v>
      </c>
      <c r="BU266" s="40">
        <v>0</v>
      </c>
      <c r="BV266" s="40">
        <v>0</v>
      </c>
      <c r="BW266" s="40">
        <f t="shared" si="80"/>
        <v>0</v>
      </c>
      <c r="BX266" s="40">
        <f t="shared" si="81"/>
        <v>0</v>
      </c>
      <c r="BY266" s="40">
        <f t="shared" si="82"/>
        <v>0</v>
      </c>
      <c r="BZ266" s="40">
        <f t="shared" si="83"/>
        <v>0</v>
      </c>
      <c r="CA266" s="40">
        <f t="shared" si="84"/>
        <v>0</v>
      </c>
      <c r="CB266" s="40">
        <f t="shared" si="85"/>
        <v>0</v>
      </c>
      <c r="CC266" s="40">
        <f t="shared" si="86"/>
        <v>0</v>
      </c>
      <c r="CD266" s="31"/>
    </row>
    <row r="267" spans="1:82" ht="15.75">
      <c r="A267" s="18"/>
      <c r="B267" s="11" t="s">
        <v>142</v>
      </c>
      <c r="C267" s="18"/>
      <c r="D267" s="39" t="s">
        <v>198</v>
      </c>
      <c r="E267" s="40">
        <f t="shared" si="66"/>
        <v>0</v>
      </c>
      <c r="F267" s="40">
        <f t="shared" si="67"/>
        <v>0</v>
      </c>
      <c r="G267" s="40">
        <f t="shared" si="68"/>
        <v>0</v>
      </c>
      <c r="H267" s="40">
        <f t="shared" si="69"/>
        <v>0</v>
      </c>
      <c r="I267" s="40">
        <f t="shared" si="70"/>
        <v>0</v>
      </c>
      <c r="J267" s="40">
        <f t="shared" si="71"/>
        <v>0</v>
      </c>
      <c r="K267" s="40">
        <f t="shared" si="72"/>
        <v>0</v>
      </c>
      <c r="L267" s="41">
        <v>0</v>
      </c>
      <c r="M267" s="41">
        <v>0</v>
      </c>
      <c r="N267" s="41">
        <v>0</v>
      </c>
      <c r="O267" s="40">
        <v>0</v>
      </c>
      <c r="P267" s="40">
        <v>0</v>
      </c>
      <c r="Q267" s="40">
        <v>0</v>
      </c>
      <c r="R267" s="41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69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f t="shared" si="73"/>
        <v>0</v>
      </c>
      <c r="AO267" s="40">
        <f t="shared" si="74"/>
        <v>0</v>
      </c>
      <c r="AP267" s="40">
        <f t="shared" si="75"/>
        <v>0</v>
      </c>
      <c r="AQ267" s="40">
        <f t="shared" si="76"/>
        <v>0</v>
      </c>
      <c r="AR267" s="40">
        <f t="shared" si="77"/>
        <v>0</v>
      </c>
      <c r="AS267" s="40">
        <f t="shared" si="78"/>
        <v>0</v>
      </c>
      <c r="AT267" s="40">
        <f t="shared" si="79"/>
        <v>0</v>
      </c>
      <c r="AU267" s="41">
        <v>0</v>
      </c>
      <c r="AV267" s="41">
        <v>0</v>
      </c>
      <c r="AW267" s="41">
        <v>0</v>
      </c>
      <c r="AX267" s="41">
        <v>0</v>
      </c>
      <c r="AY267" s="41">
        <v>0</v>
      </c>
      <c r="AZ267" s="40">
        <v>0</v>
      </c>
      <c r="BA267" s="41">
        <v>0</v>
      </c>
      <c r="BB267" s="40">
        <v>0</v>
      </c>
      <c r="BC267" s="40">
        <v>0</v>
      </c>
      <c r="BD267" s="40">
        <v>0</v>
      </c>
      <c r="BE267" s="40">
        <v>0</v>
      </c>
      <c r="BF267" s="40">
        <v>0</v>
      </c>
      <c r="BG267" s="40">
        <v>0</v>
      </c>
      <c r="BH267" s="40">
        <v>0</v>
      </c>
      <c r="BI267" s="40">
        <v>0</v>
      </c>
      <c r="BJ267" s="40">
        <v>0</v>
      </c>
      <c r="BK267" s="40">
        <v>0</v>
      </c>
      <c r="BL267" s="40">
        <v>0</v>
      </c>
      <c r="BM267" s="40">
        <v>0</v>
      </c>
      <c r="BN267" s="40">
        <v>0</v>
      </c>
      <c r="BO267" s="40">
        <v>0</v>
      </c>
      <c r="BP267" s="40">
        <v>0</v>
      </c>
      <c r="BQ267" s="40">
        <v>0</v>
      </c>
      <c r="BR267" s="40">
        <v>0</v>
      </c>
      <c r="BS267" s="40">
        <v>0</v>
      </c>
      <c r="BT267" s="40">
        <v>0</v>
      </c>
      <c r="BU267" s="40">
        <v>0</v>
      </c>
      <c r="BV267" s="40">
        <v>0</v>
      </c>
      <c r="BW267" s="40">
        <f t="shared" si="80"/>
        <v>0</v>
      </c>
      <c r="BX267" s="40">
        <f t="shared" si="81"/>
        <v>0</v>
      </c>
      <c r="BY267" s="40">
        <f t="shared" si="82"/>
        <v>0</v>
      </c>
      <c r="BZ267" s="40">
        <f t="shared" si="83"/>
        <v>0</v>
      </c>
      <c r="CA267" s="40">
        <f t="shared" si="84"/>
        <v>0</v>
      </c>
      <c r="CB267" s="40">
        <f t="shared" si="85"/>
        <v>0</v>
      </c>
      <c r="CC267" s="40">
        <f t="shared" si="86"/>
        <v>0</v>
      </c>
      <c r="CD267" s="31"/>
    </row>
    <row r="268" spans="1:82" ht="63">
      <c r="A268" s="18"/>
      <c r="B268" s="14" t="s">
        <v>397</v>
      </c>
      <c r="C268" s="18" t="s">
        <v>396</v>
      </c>
      <c r="D268" s="39" t="s">
        <v>198</v>
      </c>
      <c r="E268" s="40">
        <f t="shared" si="66"/>
        <v>0</v>
      </c>
      <c r="F268" s="40">
        <f t="shared" si="67"/>
        <v>0</v>
      </c>
      <c r="G268" s="40">
        <f t="shared" si="68"/>
        <v>0</v>
      </c>
      <c r="H268" s="40">
        <f t="shared" si="69"/>
        <v>0</v>
      </c>
      <c r="I268" s="40">
        <f t="shared" si="70"/>
        <v>0</v>
      </c>
      <c r="J268" s="40">
        <f t="shared" si="71"/>
        <v>0</v>
      </c>
      <c r="K268" s="40">
        <f t="shared" si="72"/>
        <v>0</v>
      </c>
      <c r="L268" s="41">
        <v>0</v>
      </c>
      <c r="M268" s="41">
        <v>0</v>
      </c>
      <c r="N268" s="41">
        <v>0</v>
      </c>
      <c r="O268" s="40">
        <v>0</v>
      </c>
      <c r="P268" s="40">
        <v>0</v>
      </c>
      <c r="Q268" s="40">
        <v>0</v>
      </c>
      <c r="R268" s="41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69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0">
        <v>0</v>
      </c>
      <c r="AK268" s="40">
        <v>0</v>
      </c>
      <c r="AL268" s="40">
        <v>0</v>
      </c>
      <c r="AM268" s="40">
        <v>0</v>
      </c>
      <c r="AN268" s="40">
        <f t="shared" si="73"/>
        <v>0</v>
      </c>
      <c r="AO268" s="40">
        <f t="shared" si="74"/>
        <v>0</v>
      </c>
      <c r="AP268" s="40">
        <f t="shared" si="75"/>
        <v>0</v>
      </c>
      <c r="AQ268" s="40">
        <f t="shared" si="76"/>
        <v>0</v>
      </c>
      <c r="AR268" s="40">
        <f t="shared" si="77"/>
        <v>0</v>
      </c>
      <c r="AS268" s="40">
        <f t="shared" si="78"/>
        <v>0</v>
      </c>
      <c r="AT268" s="40">
        <f t="shared" si="79"/>
        <v>0</v>
      </c>
      <c r="AU268" s="41">
        <v>0</v>
      </c>
      <c r="AV268" s="41">
        <v>0</v>
      </c>
      <c r="AW268" s="41">
        <v>0</v>
      </c>
      <c r="AX268" s="41">
        <v>0</v>
      </c>
      <c r="AY268" s="41">
        <v>0</v>
      </c>
      <c r="AZ268" s="40">
        <v>0</v>
      </c>
      <c r="BA268" s="41">
        <v>0</v>
      </c>
      <c r="BB268" s="40">
        <v>0</v>
      </c>
      <c r="BC268" s="40">
        <v>0</v>
      </c>
      <c r="BD268" s="40">
        <v>0</v>
      </c>
      <c r="BE268" s="40">
        <v>0</v>
      </c>
      <c r="BF268" s="40">
        <v>0</v>
      </c>
      <c r="BG268" s="40">
        <v>0</v>
      </c>
      <c r="BH268" s="40">
        <v>0</v>
      </c>
      <c r="BI268" s="40">
        <v>0</v>
      </c>
      <c r="BJ268" s="40">
        <v>0</v>
      </c>
      <c r="BK268" s="40">
        <v>0</v>
      </c>
      <c r="BL268" s="40">
        <v>0</v>
      </c>
      <c r="BM268" s="40">
        <v>0</v>
      </c>
      <c r="BN268" s="40">
        <v>0</v>
      </c>
      <c r="BO268" s="40">
        <v>0</v>
      </c>
      <c r="BP268" s="40">
        <v>0</v>
      </c>
      <c r="BQ268" s="40">
        <v>0</v>
      </c>
      <c r="BR268" s="40">
        <v>0</v>
      </c>
      <c r="BS268" s="40">
        <v>0</v>
      </c>
      <c r="BT268" s="40">
        <v>0</v>
      </c>
      <c r="BU268" s="40">
        <v>0</v>
      </c>
      <c r="BV268" s="40">
        <v>0</v>
      </c>
      <c r="BW268" s="40">
        <f t="shared" si="80"/>
        <v>0</v>
      </c>
      <c r="BX268" s="40">
        <f t="shared" si="81"/>
        <v>0</v>
      </c>
      <c r="BY268" s="40">
        <f t="shared" si="82"/>
        <v>0</v>
      </c>
      <c r="BZ268" s="40">
        <f t="shared" si="83"/>
        <v>0</v>
      </c>
      <c r="CA268" s="40">
        <f t="shared" si="84"/>
        <v>0</v>
      </c>
      <c r="CB268" s="40">
        <f t="shared" si="85"/>
        <v>0</v>
      </c>
      <c r="CC268" s="40">
        <f t="shared" si="86"/>
        <v>0</v>
      </c>
      <c r="CD268" s="31"/>
    </row>
    <row r="269" spans="1:82" ht="63">
      <c r="A269" s="18"/>
      <c r="B269" s="14" t="s">
        <v>398</v>
      </c>
      <c r="C269" s="18" t="s">
        <v>396</v>
      </c>
      <c r="D269" s="39" t="s">
        <v>198</v>
      </c>
      <c r="E269" s="40">
        <f t="shared" si="66"/>
        <v>0</v>
      </c>
      <c r="F269" s="40">
        <f t="shared" si="67"/>
        <v>0</v>
      </c>
      <c r="G269" s="40">
        <f t="shared" si="68"/>
        <v>0</v>
      </c>
      <c r="H269" s="40">
        <f t="shared" si="69"/>
        <v>0</v>
      </c>
      <c r="I269" s="40">
        <f t="shared" si="70"/>
        <v>0</v>
      </c>
      <c r="J269" s="40">
        <f t="shared" si="71"/>
        <v>0</v>
      </c>
      <c r="K269" s="40">
        <f t="shared" si="72"/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69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0</v>
      </c>
      <c r="AL269" s="40">
        <v>0</v>
      </c>
      <c r="AM269" s="40">
        <v>0</v>
      </c>
      <c r="AN269" s="40">
        <f t="shared" si="73"/>
        <v>0</v>
      </c>
      <c r="AO269" s="40">
        <f t="shared" si="74"/>
        <v>0</v>
      </c>
      <c r="AP269" s="40">
        <f t="shared" si="75"/>
        <v>0</v>
      </c>
      <c r="AQ269" s="40">
        <f t="shared" si="76"/>
        <v>0</v>
      </c>
      <c r="AR269" s="40">
        <f t="shared" si="77"/>
        <v>0</v>
      </c>
      <c r="AS269" s="40">
        <f t="shared" si="78"/>
        <v>0</v>
      </c>
      <c r="AT269" s="40">
        <f t="shared" si="79"/>
        <v>0</v>
      </c>
      <c r="AU269" s="40">
        <v>0</v>
      </c>
      <c r="AV269" s="40">
        <v>0</v>
      </c>
      <c r="AW269" s="40">
        <v>0</v>
      </c>
      <c r="AX269" s="40">
        <v>0</v>
      </c>
      <c r="AY269" s="40">
        <v>0</v>
      </c>
      <c r="AZ269" s="40">
        <v>0</v>
      </c>
      <c r="BA269" s="40">
        <v>0</v>
      </c>
      <c r="BB269" s="40">
        <v>0</v>
      </c>
      <c r="BC269" s="40">
        <v>0</v>
      </c>
      <c r="BD269" s="40">
        <v>0</v>
      </c>
      <c r="BE269" s="40">
        <v>0</v>
      </c>
      <c r="BF269" s="40">
        <v>0</v>
      </c>
      <c r="BG269" s="40">
        <v>0</v>
      </c>
      <c r="BH269" s="40">
        <v>0</v>
      </c>
      <c r="BI269" s="40">
        <v>0</v>
      </c>
      <c r="BJ269" s="40">
        <v>0</v>
      </c>
      <c r="BK269" s="40">
        <v>0</v>
      </c>
      <c r="BL269" s="40">
        <v>0</v>
      </c>
      <c r="BM269" s="40">
        <v>0</v>
      </c>
      <c r="BN269" s="40">
        <v>0</v>
      </c>
      <c r="BO269" s="40">
        <v>0</v>
      </c>
      <c r="BP269" s="40">
        <v>0</v>
      </c>
      <c r="BQ269" s="40">
        <v>0</v>
      </c>
      <c r="BR269" s="40">
        <v>0</v>
      </c>
      <c r="BS269" s="40">
        <v>0</v>
      </c>
      <c r="BT269" s="40">
        <v>0</v>
      </c>
      <c r="BU269" s="40">
        <v>0</v>
      </c>
      <c r="BV269" s="40">
        <v>0</v>
      </c>
      <c r="BW269" s="40">
        <f t="shared" si="80"/>
        <v>0</v>
      </c>
      <c r="BX269" s="40">
        <f t="shared" si="81"/>
        <v>0</v>
      </c>
      <c r="BY269" s="40">
        <f t="shared" si="82"/>
        <v>0</v>
      </c>
      <c r="BZ269" s="40">
        <f t="shared" si="83"/>
        <v>0</v>
      </c>
      <c r="CA269" s="40">
        <f t="shared" si="84"/>
        <v>0</v>
      </c>
      <c r="CB269" s="40">
        <f t="shared" si="85"/>
        <v>0</v>
      </c>
      <c r="CC269" s="40">
        <f t="shared" si="86"/>
        <v>0</v>
      </c>
      <c r="CD269" s="31"/>
    </row>
    <row r="270" spans="1:82" ht="63">
      <c r="A270" s="18"/>
      <c r="B270" s="14" t="s">
        <v>467</v>
      </c>
      <c r="C270" s="18" t="s">
        <v>396</v>
      </c>
      <c r="D270" s="39" t="s">
        <v>198</v>
      </c>
      <c r="E270" s="40">
        <f t="shared" si="66"/>
        <v>0</v>
      </c>
      <c r="F270" s="40">
        <f t="shared" si="67"/>
        <v>0</v>
      </c>
      <c r="G270" s="40">
        <f t="shared" si="68"/>
        <v>0</v>
      </c>
      <c r="H270" s="40">
        <f t="shared" si="69"/>
        <v>0</v>
      </c>
      <c r="I270" s="40">
        <f t="shared" si="70"/>
        <v>0</v>
      </c>
      <c r="J270" s="40">
        <f t="shared" si="71"/>
        <v>0</v>
      </c>
      <c r="K270" s="40">
        <f t="shared" si="72"/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69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f t="shared" si="73"/>
        <v>0</v>
      </c>
      <c r="AO270" s="40">
        <f t="shared" si="74"/>
        <v>0</v>
      </c>
      <c r="AP270" s="40">
        <f t="shared" si="75"/>
        <v>0</v>
      </c>
      <c r="AQ270" s="40">
        <f t="shared" si="76"/>
        <v>0</v>
      </c>
      <c r="AR270" s="40">
        <f t="shared" si="77"/>
        <v>0</v>
      </c>
      <c r="AS270" s="40">
        <f t="shared" si="78"/>
        <v>0</v>
      </c>
      <c r="AT270" s="40">
        <f t="shared" si="79"/>
        <v>0</v>
      </c>
      <c r="AU270" s="40">
        <v>0</v>
      </c>
      <c r="AV270" s="40">
        <v>0</v>
      </c>
      <c r="AW270" s="40">
        <v>0</v>
      </c>
      <c r="AX270" s="40">
        <v>0</v>
      </c>
      <c r="AY270" s="40">
        <v>0</v>
      </c>
      <c r="AZ270" s="40">
        <v>0</v>
      </c>
      <c r="BA270" s="40">
        <v>0</v>
      </c>
      <c r="BB270" s="40">
        <v>0</v>
      </c>
      <c r="BC270" s="40">
        <v>0</v>
      </c>
      <c r="BD270" s="40">
        <v>0</v>
      </c>
      <c r="BE270" s="40">
        <v>0</v>
      </c>
      <c r="BF270" s="40">
        <v>0</v>
      </c>
      <c r="BG270" s="40">
        <v>0</v>
      </c>
      <c r="BH270" s="40">
        <v>0</v>
      </c>
      <c r="BI270" s="40">
        <v>0</v>
      </c>
      <c r="BJ270" s="40">
        <v>0</v>
      </c>
      <c r="BK270" s="40">
        <v>0</v>
      </c>
      <c r="BL270" s="40">
        <v>0</v>
      </c>
      <c r="BM270" s="40">
        <v>0</v>
      </c>
      <c r="BN270" s="40">
        <v>0</v>
      </c>
      <c r="BO270" s="40">
        <v>0</v>
      </c>
      <c r="BP270" s="40">
        <v>0</v>
      </c>
      <c r="BQ270" s="40">
        <v>0</v>
      </c>
      <c r="BR270" s="40">
        <v>0</v>
      </c>
      <c r="BS270" s="40">
        <v>0</v>
      </c>
      <c r="BT270" s="40">
        <v>0</v>
      </c>
      <c r="BU270" s="40">
        <v>0</v>
      </c>
      <c r="BV270" s="40">
        <v>0</v>
      </c>
      <c r="BW270" s="40">
        <f t="shared" si="80"/>
        <v>0</v>
      </c>
      <c r="BX270" s="40">
        <f t="shared" si="81"/>
        <v>0</v>
      </c>
      <c r="BY270" s="40">
        <f t="shared" si="82"/>
        <v>0</v>
      </c>
      <c r="BZ270" s="40">
        <f t="shared" si="83"/>
        <v>0</v>
      </c>
      <c r="CA270" s="40">
        <f t="shared" si="84"/>
        <v>0</v>
      </c>
      <c r="CB270" s="40">
        <f t="shared" si="85"/>
        <v>0</v>
      </c>
      <c r="CC270" s="40">
        <f t="shared" si="86"/>
        <v>0</v>
      </c>
      <c r="CD270" s="31"/>
    </row>
    <row r="271" spans="1:82" ht="15.75">
      <c r="A271" s="18"/>
      <c r="B271" s="11" t="s">
        <v>197</v>
      </c>
      <c r="C271" s="18" t="s">
        <v>396</v>
      </c>
      <c r="D271" s="39" t="s">
        <v>198</v>
      </c>
      <c r="E271" s="40">
        <f t="shared" si="66"/>
        <v>0</v>
      </c>
      <c r="F271" s="40">
        <f t="shared" si="67"/>
        <v>0</v>
      </c>
      <c r="G271" s="40">
        <f t="shared" si="68"/>
        <v>0</v>
      </c>
      <c r="H271" s="40">
        <f t="shared" si="69"/>
        <v>0</v>
      </c>
      <c r="I271" s="40">
        <f t="shared" si="70"/>
        <v>0</v>
      </c>
      <c r="J271" s="40">
        <f t="shared" si="71"/>
        <v>0</v>
      </c>
      <c r="K271" s="40">
        <f t="shared" si="72"/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69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f t="shared" si="73"/>
        <v>0</v>
      </c>
      <c r="AO271" s="40">
        <f t="shared" si="74"/>
        <v>0</v>
      </c>
      <c r="AP271" s="40">
        <f t="shared" si="75"/>
        <v>0</v>
      </c>
      <c r="AQ271" s="40">
        <f t="shared" si="76"/>
        <v>0</v>
      </c>
      <c r="AR271" s="40">
        <f t="shared" si="77"/>
        <v>0</v>
      </c>
      <c r="AS271" s="40">
        <f t="shared" si="78"/>
        <v>0</v>
      </c>
      <c r="AT271" s="40">
        <f t="shared" si="79"/>
        <v>0</v>
      </c>
      <c r="AU271" s="40">
        <v>0</v>
      </c>
      <c r="AV271" s="40">
        <v>0</v>
      </c>
      <c r="AW271" s="40">
        <v>0</v>
      </c>
      <c r="AX271" s="40">
        <v>0</v>
      </c>
      <c r="AY271" s="40">
        <v>0</v>
      </c>
      <c r="AZ271" s="40">
        <v>0</v>
      </c>
      <c r="BA271" s="40">
        <v>0</v>
      </c>
      <c r="BB271" s="40">
        <v>0</v>
      </c>
      <c r="BC271" s="40">
        <v>0</v>
      </c>
      <c r="BD271" s="40">
        <v>0</v>
      </c>
      <c r="BE271" s="40">
        <v>0</v>
      </c>
      <c r="BF271" s="40">
        <v>0</v>
      </c>
      <c r="BG271" s="40">
        <v>0</v>
      </c>
      <c r="BH271" s="40">
        <v>0</v>
      </c>
      <c r="BI271" s="40">
        <v>0</v>
      </c>
      <c r="BJ271" s="40">
        <v>0</v>
      </c>
      <c r="BK271" s="40">
        <v>0</v>
      </c>
      <c r="BL271" s="40">
        <v>0</v>
      </c>
      <c r="BM271" s="40">
        <v>0</v>
      </c>
      <c r="BN271" s="40">
        <v>0</v>
      </c>
      <c r="BO271" s="40">
        <v>0</v>
      </c>
      <c r="BP271" s="40">
        <v>0</v>
      </c>
      <c r="BQ271" s="40">
        <v>0</v>
      </c>
      <c r="BR271" s="40">
        <v>0</v>
      </c>
      <c r="BS271" s="40">
        <v>0</v>
      </c>
      <c r="BT271" s="40">
        <v>0</v>
      </c>
      <c r="BU271" s="40">
        <v>0</v>
      </c>
      <c r="BV271" s="40">
        <v>0</v>
      </c>
      <c r="BW271" s="40">
        <f t="shared" si="80"/>
        <v>0</v>
      </c>
      <c r="BX271" s="40">
        <f t="shared" si="81"/>
        <v>0</v>
      </c>
      <c r="BY271" s="40">
        <f t="shared" si="82"/>
        <v>0</v>
      </c>
      <c r="BZ271" s="40">
        <f t="shared" si="83"/>
        <v>0</v>
      </c>
      <c r="CA271" s="40">
        <f t="shared" si="84"/>
        <v>0</v>
      </c>
      <c r="CB271" s="40">
        <f t="shared" si="85"/>
        <v>0</v>
      </c>
      <c r="CC271" s="40">
        <f t="shared" si="86"/>
        <v>0</v>
      </c>
      <c r="CD271" s="31"/>
    </row>
    <row r="272" spans="1:82" ht="78.75">
      <c r="A272" s="18"/>
      <c r="B272" s="14" t="s">
        <v>399</v>
      </c>
      <c r="C272" s="18" t="s">
        <v>396</v>
      </c>
      <c r="D272" s="39" t="s">
        <v>198</v>
      </c>
      <c r="E272" s="40">
        <f t="shared" si="66"/>
        <v>0</v>
      </c>
      <c r="F272" s="40">
        <f t="shared" si="67"/>
        <v>0</v>
      </c>
      <c r="G272" s="40">
        <f t="shared" si="68"/>
        <v>0</v>
      </c>
      <c r="H272" s="40">
        <f t="shared" si="69"/>
        <v>0</v>
      </c>
      <c r="I272" s="40">
        <f t="shared" si="70"/>
        <v>0</v>
      </c>
      <c r="J272" s="40">
        <f t="shared" si="71"/>
        <v>0</v>
      </c>
      <c r="K272" s="40">
        <f t="shared" si="72"/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69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0">
        <v>0</v>
      </c>
      <c r="AK272" s="40">
        <v>0</v>
      </c>
      <c r="AL272" s="40">
        <v>0</v>
      </c>
      <c r="AM272" s="40">
        <v>0</v>
      </c>
      <c r="AN272" s="40">
        <f t="shared" si="73"/>
        <v>0</v>
      </c>
      <c r="AO272" s="40">
        <f t="shared" si="74"/>
        <v>0</v>
      </c>
      <c r="AP272" s="40">
        <f t="shared" si="75"/>
        <v>0</v>
      </c>
      <c r="AQ272" s="40">
        <f t="shared" si="76"/>
        <v>0</v>
      </c>
      <c r="AR272" s="40">
        <f t="shared" si="77"/>
        <v>0</v>
      </c>
      <c r="AS272" s="40">
        <f t="shared" si="78"/>
        <v>0</v>
      </c>
      <c r="AT272" s="40">
        <f t="shared" si="79"/>
        <v>0</v>
      </c>
      <c r="AU272" s="40">
        <v>0</v>
      </c>
      <c r="AV272" s="40">
        <v>0</v>
      </c>
      <c r="AW272" s="40">
        <v>0</v>
      </c>
      <c r="AX272" s="40">
        <v>0</v>
      </c>
      <c r="AY272" s="40">
        <v>0</v>
      </c>
      <c r="AZ272" s="40">
        <v>0</v>
      </c>
      <c r="BA272" s="40">
        <v>0</v>
      </c>
      <c r="BB272" s="40">
        <v>0</v>
      </c>
      <c r="BC272" s="40">
        <v>0</v>
      </c>
      <c r="BD272" s="40">
        <v>0</v>
      </c>
      <c r="BE272" s="40">
        <v>0</v>
      </c>
      <c r="BF272" s="40">
        <v>0</v>
      </c>
      <c r="BG272" s="40">
        <v>0</v>
      </c>
      <c r="BH272" s="40">
        <v>0</v>
      </c>
      <c r="BI272" s="40">
        <v>0</v>
      </c>
      <c r="BJ272" s="40">
        <v>0</v>
      </c>
      <c r="BK272" s="40">
        <v>0</v>
      </c>
      <c r="BL272" s="40">
        <v>0</v>
      </c>
      <c r="BM272" s="40">
        <v>0</v>
      </c>
      <c r="BN272" s="40">
        <v>0</v>
      </c>
      <c r="BO272" s="40">
        <v>0</v>
      </c>
      <c r="BP272" s="40">
        <v>0</v>
      </c>
      <c r="BQ272" s="40">
        <v>0</v>
      </c>
      <c r="BR272" s="40">
        <v>0</v>
      </c>
      <c r="BS272" s="40">
        <v>0</v>
      </c>
      <c r="BT272" s="40">
        <v>0</v>
      </c>
      <c r="BU272" s="40">
        <v>0</v>
      </c>
      <c r="BV272" s="40">
        <v>0</v>
      </c>
      <c r="BW272" s="40">
        <f t="shared" si="80"/>
        <v>0</v>
      </c>
      <c r="BX272" s="40">
        <f t="shared" si="81"/>
        <v>0</v>
      </c>
      <c r="BY272" s="40">
        <f t="shared" si="82"/>
        <v>0</v>
      </c>
      <c r="BZ272" s="40">
        <f t="shared" si="83"/>
        <v>0</v>
      </c>
      <c r="CA272" s="40">
        <f t="shared" si="84"/>
        <v>0</v>
      </c>
      <c r="CB272" s="40">
        <f t="shared" si="85"/>
        <v>0</v>
      </c>
      <c r="CC272" s="40">
        <f t="shared" si="86"/>
        <v>0</v>
      </c>
      <c r="CD272" s="31"/>
    </row>
    <row r="273" spans="1:82" ht="63">
      <c r="A273" s="18"/>
      <c r="B273" s="14" t="s">
        <v>400</v>
      </c>
      <c r="C273" s="18" t="s">
        <v>396</v>
      </c>
      <c r="D273" s="39" t="s">
        <v>198</v>
      </c>
      <c r="E273" s="40">
        <f t="shared" si="66"/>
        <v>0</v>
      </c>
      <c r="F273" s="40">
        <f t="shared" si="67"/>
        <v>0</v>
      </c>
      <c r="G273" s="40">
        <f t="shared" si="68"/>
        <v>0</v>
      </c>
      <c r="H273" s="40">
        <f t="shared" si="69"/>
        <v>0</v>
      </c>
      <c r="I273" s="40">
        <f t="shared" si="70"/>
        <v>0</v>
      </c>
      <c r="J273" s="40">
        <f t="shared" si="71"/>
        <v>0</v>
      </c>
      <c r="K273" s="40">
        <f t="shared" si="72"/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69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f t="shared" si="73"/>
        <v>0</v>
      </c>
      <c r="AO273" s="40">
        <f t="shared" si="74"/>
        <v>0</v>
      </c>
      <c r="AP273" s="40">
        <f t="shared" si="75"/>
        <v>0</v>
      </c>
      <c r="AQ273" s="40">
        <f t="shared" si="76"/>
        <v>0</v>
      </c>
      <c r="AR273" s="40">
        <f t="shared" si="77"/>
        <v>0</v>
      </c>
      <c r="AS273" s="40">
        <f t="shared" si="78"/>
        <v>0</v>
      </c>
      <c r="AT273" s="40">
        <f t="shared" si="79"/>
        <v>0</v>
      </c>
      <c r="AU273" s="40">
        <v>0</v>
      </c>
      <c r="AV273" s="40">
        <v>0</v>
      </c>
      <c r="AW273" s="40">
        <v>0</v>
      </c>
      <c r="AX273" s="40">
        <v>0</v>
      </c>
      <c r="AY273" s="40">
        <v>0</v>
      </c>
      <c r="AZ273" s="40">
        <v>0</v>
      </c>
      <c r="BA273" s="40">
        <v>0</v>
      </c>
      <c r="BB273" s="40">
        <v>0</v>
      </c>
      <c r="BC273" s="40">
        <v>0</v>
      </c>
      <c r="BD273" s="40">
        <v>0</v>
      </c>
      <c r="BE273" s="40">
        <v>0</v>
      </c>
      <c r="BF273" s="40">
        <v>0</v>
      </c>
      <c r="BG273" s="40">
        <v>0</v>
      </c>
      <c r="BH273" s="40">
        <v>0</v>
      </c>
      <c r="BI273" s="40">
        <v>0</v>
      </c>
      <c r="BJ273" s="40">
        <v>0</v>
      </c>
      <c r="BK273" s="40">
        <v>0</v>
      </c>
      <c r="BL273" s="40">
        <v>0</v>
      </c>
      <c r="BM273" s="40">
        <v>0</v>
      </c>
      <c r="BN273" s="40">
        <v>0</v>
      </c>
      <c r="BO273" s="40">
        <v>0</v>
      </c>
      <c r="BP273" s="40">
        <v>0</v>
      </c>
      <c r="BQ273" s="40">
        <v>0</v>
      </c>
      <c r="BR273" s="40">
        <v>0</v>
      </c>
      <c r="BS273" s="40">
        <v>0</v>
      </c>
      <c r="BT273" s="40">
        <v>0</v>
      </c>
      <c r="BU273" s="40">
        <v>0</v>
      </c>
      <c r="BV273" s="40">
        <v>0</v>
      </c>
      <c r="BW273" s="40">
        <f t="shared" si="80"/>
        <v>0</v>
      </c>
      <c r="BX273" s="40">
        <f t="shared" si="81"/>
        <v>0</v>
      </c>
      <c r="BY273" s="40">
        <f t="shared" si="82"/>
        <v>0</v>
      </c>
      <c r="BZ273" s="40">
        <f t="shared" si="83"/>
        <v>0</v>
      </c>
      <c r="CA273" s="40">
        <f t="shared" si="84"/>
        <v>0</v>
      </c>
      <c r="CB273" s="40">
        <f t="shared" si="85"/>
        <v>0</v>
      </c>
      <c r="CC273" s="40">
        <f t="shared" si="86"/>
        <v>0</v>
      </c>
      <c r="CD273" s="31"/>
    </row>
    <row r="274" spans="1:82" ht="15.75">
      <c r="A274" s="18"/>
      <c r="B274" s="11" t="s">
        <v>143</v>
      </c>
      <c r="C274" s="18" t="s">
        <v>396</v>
      </c>
      <c r="D274" s="39" t="s">
        <v>198</v>
      </c>
      <c r="E274" s="40">
        <f t="shared" si="66"/>
        <v>0</v>
      </c>
      <c r="F274" s="40">
        <f t="shared" si="67"/>
        <v>0</v>
      </c>
      <c r="G274" s="40">
        <f t="shared" si="68"/>
        <v>0</v>
      </c>
      <c r="H274" s="40">
        <f t="shared" si="69"/>
        <v>0</v>
      </c>
      <c r="I274" s="40">
        <f t="shared" si="70"/>
        <v>0</v>
      </c>
      <c r="J274" s="40">
        <f t="shared" si="71"/>
        <v>0</v>
      </c>
      <c r="K274" s="40">
        <f t="shared" si="72"/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69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f t="shared" si="73"/>
        <v>0</v>
      </c>
      <c r="AO274" s="40">
        <f t="shared" si="74"/>
        <v>0</v>
      </c>
      <c r="AP274" s="40">
        <f t="shared" si="75"/>
        <v>0</v>
      </c>
      <c r="AQ274" s="40">
        <f t="shared" si="76"/>
        <v>0</v>
      </c>
      <c r="AR274" s="40">
        <f t="shared" si="77"/>
        <v>0</v>
      </c>
      <c r="AS274" s="40">
        <f t="shared" si="78"/>
        <v>0</v>
      </c>
      <c r="AT274" s="40">
        <f t="shared" si="79"/>
        <v>0</v>
      </c>
      <c r="AU274" s="40">
        <v>0</v>
      </c>
      <c r="AV274" s="40">
        <v>0</v>
      </c>
      <c r="AW274" s="40">
        <v>0</v>
      </c>
      <c r="AX274" s="40">
        <v>0</v>
      </c>
      <c r="AY274" s="40">
        <v>0</v>
      </c>
      <c r="AZ274" s="40">
        <v>0</v>
      </c>
      <c r="BA274" s="40">
        <v>0</v>
      </c>
      <c r="BB274" s="40">
        <v>0</v>
      </c>
      <c r="BC274" s="40">
        <v>0</v>
      </c>
      <c r="BD274" s="40">
        <v>0</v>
      </c>
      <c r="BE274" s="40">
        <v>0</v>
      </c>
      <c r="BF274" s="40">
        <v>0</v>
      </c>
      <c r="BG274" s="40">
        <v>0</v>
      </c>
      <c r="BH274" s="40">
        <v>0</v>
      </c>
      <c r="BI274" s="40">
        <v>0</v>
      </c>
      <c r="BJ274" s="40">
        <v>0</v>
      </c>
      <c r="BK274" s="40">
        <v>0</v>
      </c>
      <c r="BL274" s="40">
        <v>0</v>
      </c>
      <c r="BM274" s="40">
        <v>0</v>
      </c>
      <c r="BN274" s="40">
        <v>0</v>
      </c>
      <c r="BO274" s="40">
        <v>0</v>
      </c>
      <c r="BP274" s="40">
        <v>0</v>
      </c>
      <c r="BQ274" s="40">
        <v>0</v>
      </c>
      <c r="BR274" s="40">
        <v>0</v>
      </c>
      <c r="BS274" s="40">
        <v>0</v>
      </c>
      <c r="BT274" s="40">
        <v>0</v>
      </c>
      <c r="BU274" s="40">
        <v>0</v>
      </c>
      <c r="BV274" s="40">
        <v>0</v>
      </c>
      <c r="BW274" s="40">
        <f t="shared" si="80"/>
        <v>0</v>
      </c>
      <c r="BX274" s="40">
        <f t="shared" si="81"/>
        <v>0</v>
      </c>
      <c r="BY274" s="40">
        <f t="shared" si="82"/>
        <v>0</v>
      </c>
      <c r="BZ274" s="40">
        <f t="shared" si="83"/>
        <v>0</v>
      </c>
      <c r="CA274" s="40">
        <f t="shared" si="84"/>
        <v>0</v>
      </c>
      <c r="CB274" s="40">
        <f t="shared" si="85"/>
        <v>0</v>
      </c>
      <c r="CC274" s="40">
        <f t="shared" si="86"/>
        <v>0</v>
      </c>
      <c r="CD274" s="31"/>
    </row>
    <row r="275" spans="1:82" ht="63">
      <c r="A275" s="18"/>
      <c r="B275" s="14" t="s">
        <v>401</v>
      </c>
      <c r="C275" s="18" t="s">
        <v>396</v>
      </c>
      <c r="D275" s="39" t="s">
        <v>198</v>
      </c>
      <c r="E275" s="40">
        <f t="shared" si="66"/>
        <v>0</v>
      </c>
      <c r="F275" s="40">
        <f t="shared" si="67"/>
        <v>0</v>
      </c>
      <c r="G275" s="40">
        <f t="shared" si="68"/>
        <v>0</v>
      </c>
      <c r="H275" s="40">
        <f t="shared" si="69"/>
        <v>0</v>
      </c>
      <c r="I275" s="40">
        <f t="shared" si="70"/>
        <v>0</v>
      </c>
      <c r="J275" s="40">
        <f t="shared" si="71"/>
        <v>0</v>
      </c>
      <c r="K275" s="40">
        <f t="shared" si="72"/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69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0">
        <v>0</v>
      </c>
      <c r="AK275" s="40">
        <v>0</v>
      </c>
      <c r="AL275" s="40">
        <v>0</v>
      </c>
      <c r="AM275" s="40">
        <v>0</v>
      </c>
      <c r="AN275" s="40">
        <f t="shared" si="73"/>
        <v>0</v>
      </c>
      <c r="AO275" s="40">
        <f t="shared" si="74"/>
        <v>0</v>
      </c>
      <c r="AP275" s="40">
        <f t="shared" si="75"/>
        <v>0</v>
      </c>
      <c r="AQ275" s="40">
        <f t="shared" si="76"/>
        <v>0</v>
      </c>
      <c r="AR275" s="40">
        <f t="shared" si="77"/>
        <v>0</v>
      </c>
      <c r="AS275" s="40">
        <f t="shared" si="78"/>
        <v>0</v>
      </c>
      <c r="AT275" s="40">
        <f t="shared" si="79"/>
        <v>0</v>
      </c>
      <c r="AU275" s="40">
        <v>0</v>
      </c>
      <c r="AV275" s="40">
        <v>0</v>
      </c>
      <c r="AW275" s="40">
        <v>0</v>
      </c>
      <c r="AX275" s="40">
        <v>0</v>
      </c>
      <c r="AY275" s="40">
        <v>0</v>
      </c>
      <c r="AZ275" s="40">
        <v>0</v>
      </c>
      <c r="BA275" s="40">
        <v>0</v>
      </c>
      <c r="BB275" s="40">
        <v>0</v>
      </c>
      <c r="BC275" s="40">
        <v>0</v>
      </c>
      <c r="BD275" s="40">
        <v>0</v>
      </c>
      <c r="BE275" s="40">
        <v>0</v>
      </c>
      <c r="BF275" s="40">
        <v>0</v>
      </c>
      <c r="BG275" s="40">
        <v>0</v>
      </c>
      <c r="BH275" s="40">
        <v>0</v>
      </c>
      <c r="BI275" s="40">
        <v>0</v>
      </c>
      <c r="BJ275" s="40">
        <v>0</v>
      </c>
      <c r="BK275" s="40">
        <v>0</v>
      </c>
      <c r="BL275" s="40">
        <v>0</v>
      </c>
      <c r="BM275" s="40">
        <v>0</v>
      </c>
      <c r="BN275" s="40">
        <v>0</v>
      </c>
      <c r="BO275" s="40">
        <v>0</v>
      </c>
      <c r="BP275" s="40">
        <v>0</v>
      </c>
      <c r="BQ275" s="40">
        <v>0</v>
      </c>
      <c r="BR275" s="40">
        <v>0</v>
      </c>
      <c r="BS275" s="40">
        <v>0</v>
      </c>
      <c r="BT275" s="40">
        <v>0</v>
      </c>
      <c r="BU275" s="40">
        <v>0</v>
      </c>
      <c r="BV275" s="40">
        <v>0</v>
      </c>
      <c r="BW275" s="40">
        <f t="shared" si="80"/>
        <v>0</v>
      </c>
      <c r="BX275" s="40">
        <f t="shared" si="81"/>
        <v>0</v>
      </c>
      <c r="BY275" s="40">
        <f t="shared" si="82"/>
        <v>0</v>
      </c>
      <c r="BZ275" s="40">
        <f t="shared" si="83"/>
        <v>0</v>
      </c>
      <c r="CA275" s="40">
        <f t="shared" si="84"/>
        <v>0</v>
      </c>
      <c r="CB275" s="40">
        <f t="shared" si="85"/>
        <v>0</v>
      </c>
      <c r="CC275" s="40">
        <f t="shared" si="86"/>
        <v>0</v>
      </c>
      <c r="CD275" s="31"/>
    </row>
    <row r="276" spans="1:82" ht="15.75">
      <c r="A276" s="18"/>
      <c r="B276" s="11" t="s">
        <v>202</v>
      </c>
      <c r="C276" s="18" t="s">
        <v>396</v>
      </c>
      <c r="D276" s="39" t="s">
        <v>198</v>
      </c>
      <c r="E276" s="40">
        <f aca="true" t="shared" si="87" ref="E276:E339">L276+S276+Z276+AG276</f>
        <v>0</v>
      </c>
      <c r="F276" s="40">
        <f aca="true" t="shared" si="88" ref="F276:F339">M276+T276+AA276+AH276</f>
        <v>0</v>
      </c>
      <c r="G276" s="40">
        <f aca="true" t="shared" si="89" ref="G276:G339">N276+U276+AB276+AI276</f>
        <v>0</v>
      </c>
      <c r="H276" s="40">
        <f aca="true" t="shared" si="90" ref="H276:H339">O276+V276+AC276+AJ276</f>
        <v>0</v>
      </c>
      <c r="I276" s="40">
        <f aca="true" t="shared" si="91" ref="I276:I339">P276+W276+AD276+AK276</f>
        <v>0</v>
      </c>
      <c r="J276" s="40">
        <f aca="true" t="shared" si="92" ref="J276:J339">Q276+X276+AE276+AL276</f>
        <v>0</v>
      </c>
      <c r="K276" s="40">
        <f aca="true" t="shared" si="93" ref="K276:K339">R276+Y276+AF276+AM276</f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69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f aca="true" t="shared" si="94" ref="AN276:AN339">AU276+BB276+BI276+BP276</f>
        <v>0</v>
      </c>
      <c r="AO276" s="40">
        <f aca="true" t="shared" si="95" ref="AO276:AO339">AV276+BC276+BJ276+BQ276</f>
        <v>0</v>
      </c>
      <c r="AP276" s="40">
        <f aca="true" t="shared" si="96" ref="AP276:AP339">AW276+BD276+BK276+BR276</f>
        <v>0</v>
      </c>
      <c r="AQ276" s="40">
        <f aca="true" t="shared" si="97" ref="AQ276:AQ339">AX276+BE276+BL276+BS276</f>
        <v>0</v>
      </c>
      <c r="AR276" s="40">
        <f aca="true" t="shared" si="98" ref="AR276:AR339">AY276+BF276+BM276+BT276</f>
        <v>0</v>
      </c>
      <c r="AS276" s="40">
        <f aca="true" t="shared" si="99" ref="AS276:AS339">AZ276+BG276+BN276+BU276</f>
        <v>0</v>
      </c>
      <c r="AT276" s="40">
        <f aca="true" t="shared" si="100" ref="AT276:AT339">BA276+BH276+BO276+BV276</f>
        <v>0</v>
      </c>
      <c r="AU276" s="40">
        <v>0</v>
      </c>
      <c r="AV276" s="40">
        <v>0</v>
      </c>
      <c r="AW276" s="40">
        <v>0</v>
      </c>
      <c r="AX276" s="40">
        <v>0</v>
      </c>
      <c r="AY276" s="40">
        <v>0</v>
      </c>
      <c r="AZ276" s="40">
        <v>0</v>
      </c>
      <c r="BA276" s="40">
        <v>0</v>
      </c>
      <c r="BB276" s="40">
        <v>0</v>
      </c>
      <c r="BC276" s="40">
        <v>0</v>
      </c>
      <c r="BD276" s="40">
        <v>0</v>
      </c>
      <c r="BE276" s="40">
        <v>0</v>
      </c>
      <c r="BF276" s="40">
        <v>0</v>
      </c>
      <c r="BG276" s="40">
        <v>0</v>
      </c>
      <c r="BH276" s="40">
        <v>0</v>
      </c>
      <c r="BI276" s="40">
        <v>0</v>
      </c>
      <c r="BJ276" s="40">
        <v>0</v>
      </c>
      <c r="BK276" s="40">
        <v>0</v>
      </c>
      <c r="BL276" s="40">
        <v>0</v>
      </c>
      <c r="BM276" s="40">
        <v>0</v>
      </c>
      <c r="BN276" s="40">
        <v>0</v>
      </c>
      <c r="BO276" s="40">
        <v>0</v>
      </c>
      <c r="BP276" s="40">
        <v>0</v>
      </c>
      <c r="BQ276" s="40">
        <v>0</v>
      </c>
      <c r="BR276" s="40">
        <v>0</v>
      </c>
      <c r="BS276" s="40">
        <v>0</v>
      </c>
      <c r="BT276" s="40">
        <v>0</v>
      </c>
      <c r="BU276" s="40">
        <v>0</v>
      </c>
      <c r="BV276" s="40">
        <v>0</v>
      </c>
      <c r="BW276" s="40">
        <f aca="true" t="shared" si="101" ref="BW276:BW339">AN276-E276</f>
        <v>0</v>
      </c>
      <c r="BX276" s="40">
        <f aca="true" t="shared" si="102" ref="BX276:BX339">AO276-F276</f>
        <v>0</v>
      </c>
      <c r="BY276" s="40">
        <f aca="true" t="shared" si="103" ref="BY276:BY339">AP276-G276</f>
        <v>0</v>
      </c>
      <c r="BZ276" s="40">
        <f aca="true" t="shared" si="104" ref="BZ276:BZ339">AQ276-H276</f>
        <v>0</v>
      </c>
      <c r="CA276" s="40">
        <f aca="true" t="shared" si="105" ref="CA276:CA339">AR276-I276</f>
        <v>0</v>
      </c>
      <c r="CB276" s="40">
        <f aca="true" t="shared" si="106" ref="CB276:CB339">AS276-J276</f>
        <v>0</v>
      </c>
      <c r="CC276" s="40">
        <f aca="true" t="shared" si="107" ref="CC276:CC339">AT276-K276</f>
        <v>0</v>
      </c>
      <c r="CD276" s="31"/>
    </row>
    <row r="277" spans="1:82" ht="78.75">
      <c r="A277" s="18"/>
      <c r="B277" s="14" t="s">
        <v>402</v>
      </c>
      <c r="C277" s="18" t="s">
        <v>396</v>
      </c>
      <c r="D277" s="39" t="s">
        <v>198</v>
      </c>
      <c r="E277" s="40">
        <f t="shared" si="87"/>
        <v>0</v>
      </c>
      <c r="F277" s="40">
        <f t="shared" si="88"/>
        <v>0</v>
      </c>
      <c r="G277" s="40">
        <f t="shared" si="89"/>
        <v>0</v>
      </c>
      <c r="H277" s="40">
        <f t="shared" si="90"/>
        <v>0</v>
      </c>
      <c r="I277" s="40">
        <f t="shared" si="91"/>
        <v>0</v>
      </c>
      <c r="J277" s="40">
        <f t="shared" si="92"/>
        <v>0</v>
      </c>
      <c r="K277" s="40">
        <f t="shared" si="93"/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69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0</v>
      </c>
      <c r="AN277" s="40">
        <f t="shared" si="94"/>
        <v>0</v>
      </c>
      <c r="AO277" s="40">
        <f t="shared" si="95"/>
        <v>0</v>
      </c>
      <c r="AP277" s="40">
        <f t="shared" si="96"/>
        <v>0</v>
      </c>
      <c r="AQ277" s="40">
        <f t="shared" si="97"/>
        <v>0</v>
      </c>
      <c r="AR277" s="40">
        <f t="shared" si="98"/>
        <v>0</v>
      </c>
      <c r="AS277" s="40">
        <f t="shared" si="99"/>
        <v>0</v>
      </c>
      <c r="AT277" s="40">
        <f t="shared" si="100"/>
        <v>0</v>
      </c>
      <c r="AU277" s="40">
        <v>0</v>
      </c>
      <c r="AV277" s="40">
        <v>0</v>
      </c>
      <c r="AW277" s="40">
        <v>0</v>
      </c>
      <c r="AX277" s="40">
        <v>0</v>
      </c>
      <c r="AY277" s="40">
        <v>0</v>
      </c>
      <c r="AZ277" s="40">
        <v>0</v>
      </c>
      <c r="BA277" s="40">
        <v>0</v>
      </c>
      <c r="BB277" s="40">
        <v>0</v>
      </c>
      <c r="BC277" s="40">
        <v>0</v>
      </c>
      <c r="BD277" s="40">
        <v>0</v>
      </c>
      <c r="BE277" s="40">
        <v>0</v>
      </c>
      <c r="BF277" s="40">
        <v>0</v>
      </c>
      <c r="BG277" s="40">
        <v>0</v>
      </c>
      <c r="BH277" s="40">
        <v>0</v>
      </c>
      <c r="BI277" s="40">
        <v>0</v>
      </c>
      <c r="BJ277" s="40">
        <v>0</v>
      </c>
      <c r="BK277" s="40">
        <v>0</v>
      </c>
      <c r="BL277" s="40">
        <v>0</v>
      </c>
      <c r="BM277" s="40">
        <v>0</v>
      </c>
      <c r="BN277" s="40">
        <v>0</v>
      </c>
      <c r="BO277" s="40">
        <v>0</v>
      </c>
      <c r="BP277" s="40">
        <v>0</v>
      </c>
      <c r="BQ277" s="40">
        <v>0</v>
      </c>
      <c r="BR277" s="40">
        <v>0</v>
      </c>
      <c r="BS277" s="40">
        <v>0</v>
      </c>
      <c r="BT277" s="40">
        <v>0</v>
      </c>
      <c r="BU277" s="40">
        <v>0</v>
      </c>
      <c r="BV277" s="40">
        <v>0</v>
      </c>
      <c r="BW277" s="40">
        <f t="shared" si="101"/>
        <v>0</v>
      </c>
      <c r="BX277" s="40">
        <f t="shared" si="102"/>
        <v>0</v>
      </c>
      <c r="BY277" s="40">
        <f t="shared" si="103"/>
        <v>0</v>
      </c>
      <c r="BZ277" s="40">
        <f t="shared" si="104"/>
        <v>0</v>
      </c>
      <c r="CA277" s="40">
        <f t="shared" si="105"/>
        <v>0</v>
      </c>
      <c r="CB277" s="40">
        <f t="shared" si="106"/>
        <v>0</v>
      </c>
      <c r="CC277" s="40">
        <f t="shared" si="107"/>
        <v>0</v>
      </c>
      <c r="CD277" s="31"/>
    </row>
    <row r="278" spans="1:82" ht="78.75">
      <c r="A278" s="18"/>
      <c r="B278" s="14" t="s">
        <v>468</v>
      </c>
      <c r="C278" s="18" t="s">
        <v>396</v>
      </c>
      <c r="D278" s="39" t="s">
        <v>198</v>
      </c>
      <c r="E278" s="40">
        <f t="shared" si="87"/>
        <v>0</v>
      </c>
      <c r="F278" s="40">
        <f t="shared" si="88"/>
        <v>0</v>
      </c>
      <c r="G278" s="40">
        <f t="shared" si="89"/>
        <v>0</v>
      </c>
      <c r="H278" s="40">
        <f t="shared" si="90"/>
        <v>0</v>
      </c>
      <c r="I278" s="40">
        <f t="shared" si="91"/>
        <v>0</v>
      </c>
      <c r="J278" s="40">
        <f t="shared" si="92"/>
        <v>0</v>
      </c>
      <c r="K278" s="40">
        <f t="shared" si="93"/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69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f t="shared" si="94"/>
        <v>0</v>
      </c>
      <c r="AO278" s="40">
        <f t="shared" si="95"/>
        <v>0</v>
      </c>
      <c r="AP278" s="40">
        <f t="shared" si="96"/>
        <v>0</v>
      </c>
      <c r="AQ278" s="40">
        <f t="shared" si="97"/>
        <v>0</v>
      </c>
      <c r="AR278" s="40">
        <f t="shared" si="98"/>
        <v>0</v>
      </c>
      <c r="AS278" s="40">
        <f t="shared" si="99"/>
        <v>0</v>
      </c>
      <c r="AT278" s="40">
        <f t="shared" si="100"/>
        <v>0</v>
      </c>
      <c r="AU278" s="40">
        <v>0</v>
      </c>
      <c r="AV278" s="40">
        <v>0</v>
      </c>
      <c r="AW278" s="40">
        <v>0</v>
      </c>
      <c r="AX278" s="40">
        <v>0</v>
      </c>
      <c r="AY278" s="40">
        <v>0</v>
      </c>
      <c r="AZ278" s="40">
        <v>0</v>
      </c>
      <c r="BA278" s="40">
        <v>0</v>
      </c>
      <c r="BB278" s="40">
        <v>0</v>
      </c>
      <c r="BC278" s="40">
        <v>0</v>
      </c>
      <c r="BD278" s="40">
        <v>0</v>
      </c>
      <c r="BE278" s="40">
        <v>0</v>
      </c>
      <c r="BF278" s="40">
        <v>0</v>
      </c>
      <c r="BG278" s="40">
        <v>0</v>
      </c>
      <c r="BH278" s="40">
        <v>0</v>
      </c>
      <c r="BI278" s="40">
        <v>0</v>
      </c>
      <c r="BJ278" s="40">
        <v>0</v>
      </c>
      <c r="BK278" s="40">
        <v>0</v>
      </c>
      <c r="BL278" s="40">
        <v>0</v>
      </c>
      <c r="BM278" s="40">
        <v>0</v>
      </c>
      <c r="BN278" s="40">
        <v>0</v>
      </c>
      <c r="BO278" s="40">
        <v>0</v>
      </c>
      <c r="BP278" s="40">
        <v>0</v>
      </c>
      <c r="BQ278" s="40">
        <v>0</v>
      </c>
      <c r="BR278" s="40">
        <v>0</v>
      </c>
      <c r="BS278" s="40">
        <v>0</v>
      </c>
      <c r="BT278" s="40">
        <v>0</v>
      </c>
      <c r="BU278" s="40">
        <v>0</v>
      </c>
      <c r="BV278" s="40">
        <v>0</v>
      </c>
      <c r="BW278" s="40">
        <f t="shared" si="101"/>
        <v>0</v>
      </c>
      <c r="BX278" s="40">
        <f t="shared" si="102"/>
        <v>0</v>
      </c>
      <c r="BY278" s="40">
        <f t="shared" si="103"/>
        <v>0</v>
      </c>
      <c r="BZ278" s="40">
        <f t="shared" si="104"/>
        <v>0</v>
      </c>
      <c r="CA278" s="40">
        <f t="shared" si="105"/>
        <v>0</v>
      </c>
      <c r="CB278" s="40">
        <f t="shared" si="106"/>
        <v>0</v>
      </c>
      <c r="CC278" s="40">
        <f t="shared" si="107"/>
        <v>0</v>
      </c>
      <c r="CD278" s="31"/>
    </row>
    <row r="279" spans="1:82" ht="63">
      <c r="A279" s="18"/>
      <c r="B279" s="14" t="s">
        <v>403</v>
      </c>
      <c r="C279" s="18" t="s">
        <v>396</v>
      </c>
      <c r="D279" s="39" t="s">
        <v>198</v>
      </c>
      <c r="E279" s="40">
        <f t="shared" si="87"/>
        <v>0</v>
      </c>
      <c r="F279" s="40">
        <f t="shared" si="88"/>
        <v>0</v>
      </c>
      <c r="G279" s="40">
        <f t="shared" si="89"/>
        <v>0</v>
      </c>
      <c r="H279" s="40">
        <f t="shared" si="90"/>
        <v>0</v>
      </c>
      <c r="I279" s="40">
        <f t="shared" si="91"/>
        <v>0</v>
      </c>
      <c r="J279" s="40">
        <f t="shared" si="92"/>
        <v>0</v>
      </c>
      <c r="K279" s="40">
        <f t="shared" si="93"/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69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f t="shared" si="94"/>
        <v>0</v>
      </c>
      <c r="AO279" s="40">
        <f t="shared" si="95"/>
        <v>0</v>
      </c>
      <c r="AP279" s="40">
        <f t="shared" si="96"/>
        <v>0</v>
      </c>
      <c r="AQ279" s="40">
        <f t="shared" si="97"/>
        <v>0</v>
      </c>
      <c r="AR279" s="40">
        <f t="shared" si="98"/>
        <v>0</v>
      </c>
      <c r="AS279" s="40">
        <f t="shared" si="99"/>
        <v>0</v>
      </c>
      <c r="AT279" s="40">
        <f t="shared" si="100"/>
        <v>0</v>
      </c>
      <c r="AU279" s="40">
        <v>0</v>
      </c>
      <c r="AV279" s="40">
        <v>0</v>
      </c>
      <c r="AW279" s="40">
        <v>0</v>
      </c>
      <c r="AX279" s="40">
        <v>0</v>
      </c>
      <c r="AY279" s="40">
        <v>0</v>
      </c>
      <c r="AZ279" s="40">
        <v>0</v>
      </c>
      <c r="BA279" s="40">
        <v>0</v>
      </c>
      <c r="BB279" s="40">
        <v>0</v>
      </c>
      <c r="BC279" s="40">
        <v>0</v>
      </c>
      <c r="BD279" s="40">
        <v>0</v>
      </c>
      <c r="BE279" s="40">
        <v>0</v>
      </c>
      <c r="BF279" s="40">
        <v>0</v>
      </c>
      <c r="BG279" s="40">
        <v>0</v>
      </c>
      <c r="BH279" s="40">
        <v>0</v>
      </c>
      <c r="BI279" s="40">
        <v>0</v>
      </c>
      <c r="BJ279" s="40">
        <v>0</v>
      </c>
      <c r="BK279" s="40">
        <v>0</v>
      </c>
      <c r="BL279" s="40">
        <v>0</v>
      </c>
      <c r="BM279" s="40">
        <v>0</v>
      </c>
      <c r="BN279" s="40">
        <v>0</v>
      </c>
      <c r="BO279" s="40">
        <v>0</v>
      </c>
      <c r="BP279" s="40">
        <v>0</v>
      </c>
      <c r="BQ279" s="40">
        <v>0</v>
      </c>
      <c r="BR279" s="40">
        <v>0</v>
      </c>
      <c r="BS279" s="40">
        <v>0</v>
      </c>
      <c r="BT279" s="40">
        <v>0</v>
      </c>
      <c r="BU279" s="40">
        <v>0</v>
      </c>
      <c r="BV279" s="40">
        <v>0</v>
      </c>
      <c r="BW279" s="40">
        <f t="shared" si="101"/>
        <v>0</v>
      </c>
      <c r="BX279" s="40">
        <f t="shared" si="102"/>
        <v>0</v>
      </c>
      <c r="BY279" s="40">
        <f t="shared" si="103"/>
        <v>0</v>
      </c>
      <c r="BZ279" s="40">
        <f t="shared" si="104"/>
        <v>0</v>
      </c>
      <c r="CA279" s="40">
        <f t="shared" si="105"/>
        <v>0</v>
      </c>
      <c r="CB279" s="40">
        <f t="shared" si="106"/>
        <v>0</v>
      </c>
      <c r="CC279" s="40">
        <f t="shared" si="107"/>
        <v>0</v>
      </c>
      <c r="CD279" s="31"/>
    </row>
    <row r="280" spans="1:82" ht="47.25">
      <c r="A280" s="3" t="s">
        <v>159</v>
      </c>
      <c r="B280" s="20" t="s">
        <v>160</v>
      </c>
      <c r="C280" s="19"/>
      <c r="D280" s="39" t="s">
        <v>198</v>
      </c>
      <c r="E280" s="40">
        <f t="shared" si="87"/>
        <v>0</v>
      </c>
      <c r="F280" s="40">
        <f t="shared" si="88"/>
        <v>0</v>
      </c>
      <c r="G280" s="40">
        <f t="shared" si="89"/>
        <v>0</v>
      </c>
      <c r="H280" s="40">
        <f t="shared" si="90"/>
        <v>0</v>
      </c>
      <c r="I280" s="40">
        <f t="shared" si="91"/>
        <v>0</v>
      </c>
      <c r="J280" s="40">
        <f t="shared" si="92"/>
        <v>0</v>
      </c>
      <c r="K280" s="40">
        <f t="shared" si="93"/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69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f t="shared" si="94"/>
        <v>0</v>
      </c>
      <c r="AO280" s="40">
        <f t="shared" si="95"/>
        <v>0</v>
      </c>
      <c r="AP280" s="40">
        <f t="shared" si="96"/>
        <v>0</v>
      </c>
      <c r="AQ280" s="40">
        <f t="shared" si="97"/>
        <v>0</v>
      </c>
      <c r="AR280" s="40">
        <f t="shared" si="98"/>
        <v>0</v>
      </c>
      <c r="AS280" s="40">
        <f t="shared" si="99"/>
        <v>0</v>
      </c>
      <c r="AT280" s="40">
        <f t="shared" si="100"/>
        <v>0</v>
      </c>
      <c r="AU280" s="40">
        <v>0</v>
      </c>
      <c r="AV280" s="40">
        <v>0</v>
      </c>
      <c r="AW280" s="40">
        <v>0</v>
      </c>
      <c r="AX280" s="40">
        <v>0</v>
      </c>
      <c r="AY280" s="40">
        <v>0</v>
      </c>
      <c r="AZ280" s="40">
        <v>0</v>
      </c>
      <c r="BA280" s="40">
        <v>0</v>
      </c>
      <c r="BB280" s="40">
        <v>0</v>
      </c>
      <c r="BC280" s="40">
        <v>0</v>
      </c>
      <c r="BD280" s="40">
        <v>0</v>
      </c>
      <c r="BE280" s="40">
        <v>0</v>
      </c>
      <c r="BF280" s="40">
        <v>0</v>
      </c>
      <c r="BG280" s="40">
        <v>0</v>
      </c>
      <c r="BH280" s="69">
        <v>0</v>
      </c>
      <c r="BI280" s="40">
        <v>0</v>
      </c>
      <c r="BJ280" s="40">
        <v>0</v>
      </c>
      <c r="BK280" s="40">
        <v>0</v>
      </c>
      <c r="BL280" s="40">
        <v>0</v>
      </c>
      <c r="BM280" s="40">
        <v>0</v>
      </c>
      <c r="BN280" s="40">
        <v>0</v>
      </c>
      <c r="BO280" s="40">
        <v>0</v>
      </c>
      <c r="BP280" s="40">
        <v>0</v>
      </c>
      <c r="BQ280" s="40">
        <v>0</v>
      </c>
      <c r="BR280" s="40">
        <v>0</v>
      </c>
      <c r="BS280" s="40">
        <v>0</v>
      </c>
      <c r="BT280" s="40">
        <v>0</v>
      </c>
      <c r="BU280" s="40">
        <v>0</v>
      </c>
      <c r="BV280" s="40">
        <v>0</v>
      </c>
      <c r="BW280" s="40">
        <f t="shared" si="101"/>
        <v>0</v>
      </c>
      <c r="BX280" s="40">
        <f t="shared" si="102"/>
        <v>0</v>
      </c>
      <c r="BY280" s="40">
        <f t="shared" si="103"/>
        <v>0</v>
      </c>
      <c r="BZ280" s="40">
        <f t="shared" si="104"/>
        <v>0</v>
      </c>
      <c r="CA280" s="40">
        <f t="shared" si="105"/>
        <v>0</v>
      </c>
      <c r="CB280" s="40">
        <f t="shared" si="106"/>
        <v>0</v>
      </c>
      <c r="CC280" s="40">
        <f t="shared" si="107"/>
        <v>0</v>
      </c>
      <c r="CD280" s="31"/>
    </row>
    <row r="281" spans="1:82" ht="47.25">
      <c r="A281" s="6" t="s">
        <v>161</v>
      </c>
      <c r="B281" s="20" t="s">
        <v>162</v>
      </c>
      <c r="C281" s="25"/>
      <c r="D281" s="39" t="s">
        <v>198</v>
      </c>
      <c r="E281" s="40">
        <f t="shared" si="87"/>
        <v>0</v>
      </c>
      <c r="F281" s="40">
        <f t="shared" si="88"/>
        <v>0</v>
      </c>
      <c r="G281" s="40">
        <f t="shared" si="89"/>
        <v>0</v>
      </c>
      <c r="H281" s="40">
        <f t="shared" si="90"/>
        <v>0</v>
      </c>
      <c r="I281" s="40">
        <f t="shared" si="91"/>
        <v>0</v>
      </c>
      <c r="J281" s="40">
        <f t="shared" si="92"/>
        <v>0</v>
      </c>
      <c r="K281" s="40">
        <f t="shared" si="93"/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69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f t="shared" si="94"/>
        <v>0</v>
      </c>
      <c r="AO281" s="40">
        <f t="shared" si="95"/>
        <v>0</v>
      </c>
      <c r="AP281" s="40">
        <f t="shared" si="96"/>
        <v>0</v>
      </c>
      <c r="AQ281" s="40">
        <f t="shared" si="97"/>
        <v>0</v>
      </c>
      <c r="AR281" s="40">
        <f t="shared" si="98"/>
        <v>0</v>
      </c>
      <c r="AS281" s="40">
        <f t="shared" si="99"/>
        <v>0</v>
      </c>
      <c r="AT281" s="40">
        <f t="shared" si="100"/>
        <v>0</v>
      </c>
      <c r="AU281" s="40">
        <v>0</v>
      </c>
      <c r="AV281" s="40">
        <v>0</v>
      </c>
      <c r="AW281" s="40">
        <v>0</v>
      </c>
      <c r="AX281" s="40">
        <v>0</v>
      </c>
      <c r="AY281" s="40">
        <v>0</v>
      </c>
      <c r="AZ281" s="40">
        <v>0</v>
      </c>
      <c r="BA281" s="40">
        <v>0</v>
      </c>
      <c r="BB281" s="40">
        <v>0</v>
      </c>
      <c r="BC281" s="40">
        <v>0</v>
      </c>
      <c r="BD281" s="40">
        <v>0</v>
      </c>
      <c r="BE281" s="40">
        <v>0</v>
      </c>
      <c r="BF281" s="40">
        <v>0</v>
      </c>
      <c r="BG281" s="40">
        <v>0</v>
      </c>
      <c r="BH281" s="40">
        <v>0</v>
      </c>
      <c r="BI281" s="40">
        <v>0</v>
      </c>
      <c r="BJ281" s="40">
        <v>0</v>
      </c>
      <c r="BK281" s="40">
        <v>0</v>
      </c>
      <c r="BL281" s="40">
        <v>0</v>
      </c>
      <c r="BM281" s="40">
        <v>0</v>
      </c>
      <c r="BN281" s="40">
        <v>0</v>
      </c>
      <c r="BO281" s="40">
        <v>0</v>
      </c>
      <c r="BP281" s="40">
        <v>0</v>
      </c>
      <c r="BQ281" s="40">
        <v>0</v>
      </c>
      <c r="BR281" s="40">
        <v>0</v>
      </c>
      <c r="BS281" s="40">
        <v>0</v>
      </c>
      <c r="BT281" s="40">
        <v>0</v>
      </c>
      <c r="BU281" s="40">
        <v>0</v>
      </c>
      <c r="BV281" s="40">
        <v>0</v>
      </c>
      <c r="BW281" s="40">
        <f t="shared" si="101"/>
        <v>0</v>
      </c>
      <c r="BX281" s="40">
        <f t="shared" si="102"/>
        <v>0</v>
      </c>
      <c r="BY281" s="40">
        <f t="shared" si="103"/>
        <v>0</v>
      </c>
      <c r="BZ281" s="40">
        <f t="shared" si="104"/>
        <v>0</v>
      </c>
      <c r="CA281" s="40">
        <f t="shared" si="105"/>
        <v>0</v>
      </c>
      <c r="CB281" s="40">
        <f t="shared" si="106"/>
        <v>0</v>
      </c>
      <c r="CC281" s="40">
        <f t="shared" si="107"/>
        <v>0</v>
      </c>
      <c r="CD281" s="31"/>
    </row>
    <row r="282" spans="1:82" ht="31.5" customHeight="1">
      <c r="A282" s="6" t="s">
        <v>163</v>
      </c>
      <c r="B282" s="20" t="s">
        <v>164</v>
      </c>
      <c r="C282" s="25"/>
      <c r="D282" s="39" t="s">
        <v>198</v>
      </c>
      <c r="E282" s="40">
        <f t="shared" si="87"/>
        <v>0</v>
      </c>
      <c r="F282" s="40">
        <f t="shared" si="88"/>
        <v>0</v>
      </c>
      <c r="G282" s="40">
        <f t="shared" si="89"/>
        <v>0</v>
      </c>
      <c r="H282" s="40">
        <f t="shared" si="90"/>
        <v>0</v>
      </c>
      <c r="I282" s="40">
        <f t="shared" si="91"/>
        <v>0</v>
      </c>
      <c r="J282" s="40">
        <f t="shared" si="92"/>
        <v>0</v>
      </c>
      <c r="K282" s="40">
        <f t="shared" si="93"/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69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f t="shared" si="94"/>
        <v>0</v>
      </c>
      <c r="AO282" s="40">
        <f t="shared" si="95"/>
        <v>0</v>
      </c>
      <c r="AP282" s="40">
        <f t="shared" si="96"/>
        <v>0</v>
      </c>
      <c r="AQ282" s="40">
        <f t="shared" si="97"/>
        <v>0</v>
      </c>
      <c r="AR282" s="40">
        <f t="shared" si="98"/>
        <v>0</v>
      </c>
      <c r="AS282" s="40">
        <f t="shared" si="99"/>
        <v>0</v>
      </c>
      <c r="AT282" s="40">
        <f t="shared" si="100"/>
        <v>0</v>
      </c>
      <c r="AU282" s="40">
        <v>0</v>
      </c>
      <c r="AV282" s="40">
        <v>0</v>
      </c>
      <c r="AW282" s="40">
        <v>0</v>
      </c>
      <c r="AX282" s="40">
        <v>0</v>
      </c>
      <c r="AY282" s="40">
        <v>0</v>
      </c>
      <c r="AZ282" s="40">
        <v>0</v>
      </c>
      <c r="BA282" s="40">
        <v>0</v>
      </c>
      <c r="BB282" s="40">
        <v>0</v>
      </c>
      <c r="BC282" s="40">
        <v>0</v>
      </c>
      <c r="BD282" s="40">
        <v>0</v>
      </c>
      <c r="BE282" s="40">
        <v>0</v>
      </c>
      <c r="BF282" s="40">
        <v>0</v>
      </c>
      <c r="BG282" s="40">
        <v>0</v>
      </c>
      <c r="BH282" s="40">
        <v>0</v>
      </c>
      <c r="BI282" s="40">
        <v>0</v>
      </c>
      <c r="BJ282" s="40">
        <v>0</v>
      </c>
      <c r="BK282" s="40">
        <v>0</v>
      </c>
      <c r="BL282" s="40">
        <v>0</v>
      </c>
      <c r="BM282" s="40">
        <v>0</v>
      </c>
      <c r="BN282" s="40">
        <v>0</v>
      </c>
      <c r="BO282" s="40">
        <v>0</v>
      </c>
      <c r="BP282" s="40">
        <v>0</v>
      </c>
      <c r="BQ282" s="40">
        <v>0</v>
      </c>
      <c r="BR282" s="40">
        <v>0</v>
      </c>
      <c r="BS282" s="40">
        <v>0</v>
      </c>
      <c r="BT282" s="40">
        <v>0</v>
      </c>
      <c r="BU282" s="40">
        <v>0</v>
      </c>
      <c r="BV282" s="40">
        <v>0</v>
      </c>
      <c r="BW282" s="40">
        <f t="shared" si="101"/>
        <v>0</v>
      </c>
      <c r="BX282" s="40">
        <f t="shared" si="102"/>
        <v>0</v>
      </c>
      <c r="BY282" s="40">
        <f t="shared" si="103"/>
        <v>0</v>
      </c>
      <c r="BZ282" s="40">
        <f t="shared" si="104"/>
        <v>0</v>
      </c>
      <c r="CA282" s="40">
        <f t="shared" si="105"/>
        <v>0</v>
      </c>
      <c r="CB282" s="40">
        <f t="shared" si="106"/>
        <v>0</v>
      </c>
      <c r="CC282" s="40">
        <f t="shared" si="107"/>
        <v>0</v>
      </c>
      <c r="CD282" s="31"/>
    </row>
    <row r="283" spans="1:82" ht="31.5">
      <c r="A283" s="6" t="s">
        <v>165</v>
      </c>
      <c r="B283" s="20" t="s">
        <v>166</v>
      </c>
      <c r="C283" s="25"/>
      <c r="D283" s="39" t="s">
        <v>198</v>
      </c>
      <c r="E283" s="40">
        <f t="shared" si="87"/>
        <v>0</v>
      </c>
      <c r="F283" s="40">
        <f t="shared" si="88"/>
        <v>0</v>
      </c>
      <c r="G283" s="40">
        <f t="shared" si="89"/>
        <v>0</v>
      </c>
      <c r="H283" s="40">
        <f t="shared" si="90"/>
        <v>0</v>
      </c>
      <c r="I283" s="40">
        <f t="shared" si="91"/>
        <v>0</v>
      </c>
      <c r="J283" s="40">
        <f t="shared" si="92"/>
        <v>0</v>
      </c>
      <c r="K283" s="40">
        <f t="shared" si="93"/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69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0</v>
      </c>
      <c r="AK283" s="40">
        <v>0</v>
      </c>
      <c r="AL283" s="40">
        <v>0</v>
      </c>
      <c r="AM283" s="40">
        <v>0</v>
      </c>
      <c r="AN283" s="40">
        <f t="shared" si="94"/>
        <v>0</v>
      </c>
      <c r="AO283" s="40">
        <f t="shared" si="95"/>
        <v>0</v>
      </c>
      <c r="AP283" s="40">
        <f t="shared" si="96"/>
        <v>0</v>
      </c>
      <c r="AQ283" s="40">
        <f t="shared" si="97"/>
        <v>0</v>
      </c>
      <c r="AR283" s="40">
        <f t="shared" si="98"/>
        <v>0</v>
      </c>
      <c r="AS283" s="40">
        <f t="shared" si="99"/>
        <v>0</v>
      </c>
      <c r="AT283" s="40">
        <f t="shared" si="100"/>
        <v>0</v>
      </c>
      <c r="AU283" s="40">
        <v>0</v>
      </c>
      <c r="AV283" s="40">
        <v>0</v>
      </c>
      <c r="AW283" s="40">
        <v>0</v>
      </c>
      <c r="AX283" s="40">
        <v>0</v>
      </c>
      <c r="AY283" s="40">
        <v>0</v>
      </c>
      <c r="AZ283" s="40">
        <v>0</v>
      </c>
      <c r="BA283" s="40">
        <v>0</v>
      </c>
      <c r="BB283" s="40">
        <v>0</v>
      </c>
      <c r="BC283" s="40">
        <v>0</v>
      </c>
      <c r="BD283" s="40">
        <v>0</v>
      </c>
      <c r="BE283" s="40">
        <v>0</v>
      </c>
      <c r="BF283" s="40">
        <v>0</v>
      </c>
      <c r="BG283" s="40">
        <v>0</v>
      </c>
      <c r="BH283" s="40">
        <v>0</v>
      </c>
      <c r="BI283" s="40">
        <v>0</v>
      </c>
      <c r="BJ283" s="40">
        <v>0</v>
      </c>
      <c r="BK283" s="40">
        <v>0</v>
      </c>
      <c r="BL283" s="40">
        <v>0</v>
      </c>
      <c r="BM283" s="40">
        <v>0</v>
      </c>
      <c r="BN283" s="40">
        <v>0</v>
      </c>
      <c r="BO283" s="40">
        <v>0</v>
      </c>
      <c r="BP283" s="40">
        <v>0</v>
      </c>
      <c r="BQ283" s="40">
        <v>0</v>
      </c>
      <c r="BR283" s="40">
        <v>0</v>
      </c>
      <c r="BS283" s="40">
        <v>0</v>
      </c>
      <c r="BT283" s="40">
        <v>0</v>
      </c>
      <c r="BU283" s="40">
        <v>0</v>
      </c>
      <c r="BV283" s="40">
        <v>0</v>
      </c>
      <c r="BW283" s="40">
        <f t="shared" si="101"/>
        <v>0</v>
      </c>
      <c r="BX283" s="40">
        <f t="shared" si="102"/>
        <v>0</v>
      </c>
      <c r="BY283" s="40">
        <f t="shared" si="103"/>
        <v>0</v>
      </c>
      <c r="BZ283" s="40">
        <f t="shared" si="104"/>
        <v>0</v>
      </c>
      <c r="CA283" s="40">
        <f t="shared" si="105"/>
        <v>0</v>
      </c>
      <c r="CB283" s="40">
        <f t="shared" si="106"/>
        <v>0</v>
      </c>
      <c r="CC283" s="40">
        <f t="shared" si="107"/>
        <v>0</v>
      </c>
      <c r="CD283" s="31"/>
    </row>
    <row r="284" spans="1:82" ht="47.25">
      <c r="A284" s="6" t="s">
        <v>167</v>
      </c>
      <c r="B284" s="20" t="s">
        <v>168</v>
      </c>
      <c r="C284" s="25"/>
      <c r="D284" s="39" t="s">
        <v>198</v>
      </c>
      <c r="E284" s="40">
        <f t="shared" si="87"/>
        <v>0</v>
      </c>
      <c r="F284" s="40">
        <f t="shared" si="88"/>
        <v>0</v>
      </c>
      <c r="G284" s="40">
        <f t="shared" si="89"/>
        <v>0</v>
      </c>
      <c r="H284" s="40">
        <f t="shared" si="90"/>
        <v>0</v>
      </c>
      <c r="I284" s="40">
        <f t="shared" si="91"/>
        <v>0</v>
      </c>
      <c r="J284" s="40">
        <f t="shared" si="92"/>
        <v>0</v>
      </c>
      <c r="K284" s="40">
        <f t="shared" si="93"/>
        <v>0</v>
      </c>
      <c r="L284" s="41">
        <v>0</v>
      </c>
      <c r="M284" s="41">
        <v>0</v>
      </c>
      <c r="N284" s="41">
        <v>0</v>
      </c>
      <c r="O284" s="40">
        <v>0</v>
      </c>
      <c r="P284" s="40">
        <v>0</v>
      </c>
      <c r="Q284" s="40">
        <v>0</v>
      </c>
      <c r="R284" s="41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69"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0">
        <v>0</v>
      </c>
      <c r="AM284" s="40">
        <v>0</v>
      </c>
      <c r="AN284" s="40">
        <f t="shared" si="94"/>
        <v>0</v>
      </c>
      <c r="AO284" s="40">
        <f t="shared" si="95"/>
        <v>0</v>
      </c>
      <c r="AP284" s="40">
        <f t="shared" si="96"/>
        <v>0</v>
      </c>
      <c r="AQ284" s="40">
        <f t="shared" si="97"/>
        <v>0</v>
      </c>
      <c r="AR284" s="40">
        <f t="shared" si="98"/>
        <v>0</v>
      </c>
      <c r="AS284" s="40">
        <f t="shared" si="99"/>
        <v>0</v>
      </c>
      <c r="AT284" s="40">
        <f t="shared" si="100"/>
        <v>0</v>
      </c>
      <c r="AU284" s="41">
        <v>0</v>
      </c>
      <c r="AV284" s="41">
        <v>0</v>
      </c>
      <c r="AW284" s="41">
        <v>0</v>
      </c>
      <c r="AX284" s="41">
        <v>0</v>
      </c>
      <c r="AY284" s="41">
        <v>0</v>
      </c>
      <c r="AZ284" s="40">
        <v>0</v>
      </c>
      <c r="BA284" s="41">
        <v>0</v>
      </c>
      <c r="BB284" s="40">
        <v>0</v>
      </c>
      <c r="BC284" s="40">
        <v>0</v>
      </c>
      <c r="BD284" s="40">
        <v>0</v>
      </c>
      <c r="BE284" s="40">
        <v>0</v>
      </c>
      <c r="BF284" s="40">
        <v>0</v>
      </c>
      <c r="BG284" s="40">
        <v>0</v>
      </c>
      <c r="BH284" s="40">
        <v>0</v>
      </c>
      <c r="BI284" s="40">
        <v>0</v>
      </c>
      <c r="BJ284" s="40">
        <v>0</v>
      </c>
      <c r="BK284" s="40">
        <v>0</v>
      </c>
      <c r="BL284" s="40">
        <v>0</v>
      </c>
      <c r="BM284" s="40">
        <v>0</v>
      </c>
      <c r="BN284" s="40">
        <v>0</v>
      </c>
      <c r="BO284" s="40">
        <v>0</v>
      </c>
      <c r="BP284" s="40">
        <v>0</v>
      </c>
      <c r="BQ284" s="40">
        <v>0</v>
      </c>
      <c r="BR284" s="40">
        <v>0</v>
      </c>
      <c r="BS284" s="40">
        <v>0</v>
      </c>
      <c r="BT284" s="40">
        <v>0</v>
      </c>
      <c r="BU284" s="40">
        <v>0</v>
      </c>
      <c r="BV284" s="40">
        <v>0</v>
      </c>
      <c r="BW284" s="40">
        <f t="shared" si="101"/>
        <v>0</v>
      </c>
      <c r="BX284" s="40">
        <f t="shared" si="102"/>
        <v>0</v>
      </c>
      <c r="BY284" s="40">
        <f t="shared" si="103"/>
        <v>0</v>
      </c>
      <c r="BZ284" s="40">
        <f t="shared" si="104"/>
        <v>0</v>
      </c>
      <c r="CA284" s="40">
        <f t="shared" si="105"/>
        <v>0</v>
      </c>
      <c r="CB284" s="40">
        <f t="shared" si="106"/>
        <v>0</v>
      </c>
      <c r="CC284" s="40">
        <f t="shared" si="107"/>
        <v>0</v>
      </c>
      <c r="CD284" s="31"/>
    </row>
    <row r="285" spans="1:82" ht="63">
      <c r="A285" s="3" t="s">
        <v>169</v>
      </c>
      <c r="B285" s="20" t="s">
        <v>170</v>
      </c>
      <c r="C285" s="21" t="s">
        <v>84</v>
      </c>
      <c r="D285" s="39" t="s">
        <v>198</v>
      </c>
      <c r="E285" s="40">
        <f t="shared" si="87"/>
        <v>0</v>
      </c>
      <c r="F285" s="40">
        <f t="shared" si="88"/>
        <v>0</v>
      </c>
      <c r="G285" s="40">
        <f t="shared" si="89"/>
        <v>0</v>
      </c>
      <c r="H285" s="40">
        <f t="shared" si="90"/>
        <v>0</v>
      </c>
      <c r="I285" s="40">
        <f t="shared" si="91"/>
        <v>0</v>
      </c>
      <c r="J285" s="40">
        <f t="shared" si="92"/>
        <v>0</v>
      </c>
      <c r="K285" s="40">
        <f t="shared" si="93"/>
        <v>0</v>
      </c>
      <c r="L285" s="41">
        <v>0</v>
      </c>
      <c r="M285" s="41">
        <v>0</v>
      </c>
      <c r="N285" s="41">
        <v>0</v>
      </c>
      <c r="O285" s="40">
        <v>0</v>
      </c>
      <c r="P285" s="40">
        <v>0</v>
      </c>
      <c r="Q285" s="40">
        <v>0</v>
      </c>
      <c r="R285" s="41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69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0">
        <v>0</v>
      </c>
      <c r="AK285" s="40">
        <v>0</v>
      </c>
      <c r="AL285" s="40">
        <v>0</v>
      </c>
      <c r="AM285" s="40">
        <v>0</v>
      </c>
      <c r="AN285" s="40">
        <f t="shared" si="94"/>
        <v>0</v>
      </c>
      <c r="AO285" s="40">
        <f t="shared" si="95"/>
        <v>0</v>
      </c>
      <c r="AP285" s="40">
        <f t="shared" si="96"/>
        <v>0</v>
      </c>
      <c r="AQ285" s="40">
        <f t="shared" si="97"/>
        <v>0</v>
      </c>
      <c r="AR285" s="40">
        <f t="shared" si="98"/>
        <v>0</v>
      </c>
      <c r="AS285" s="40">
        <f t="shared" si="99"/>
        <v>0</v>
      </c>
      <c r="AT285" s="40">
        <f t="shared" si="100"/>
        <v>0</v>
      </c>
      <c r="AU285" s="41">
        <v>0</v>
      </c>
      <c r="AV285" s="41">
        <v>0</v>
      </c>
      <c r="AW285" s="41">
        <v>0</v>
      </c>
      <c r="AX285" s="41">
        <v>0</v>
      </c>
      <c r="AY285" s="41">
        <v>0</v>
      </c>
      <c r="AZ285" s="40">
        <v>0</v>
      </c>
      <c r="BA285" s="41">
        <v>0</v>
      </c>
      <c r="BB285" s="40">
        <v>0</v>
      </c>
      <c r="BC285" s="40">
        <v>0</v>
      </c>
      <c r="BD285" s="40">
        <v>0</v>
      </c>
      <c r="BE285" s="40">
        <v>0</v>
      </c>
      <c r="BF285" s="40">
        <v>0</v>
      </c>
      <c r="BG285" s="40">
        <v>0</v>
      </c>
      <c r="BH285" s="69">
        <v>0</v>
      </c>
      <c r="BI285" s="40">
        <v>0</v>
      </c>
      <c r="BJ285" s="40">
        <v>0</v>
      </c>
      <c r="BK285" s="40">
        <v>0</v>
      </c>
      <c r="BL285" s="40">
        <v>0</v>
      </c>
      <c r="BM285" s="40">
        <v>0</v>
      </c>
      <c r="BN285" s="40">
        <v>0</v>
      </c>
      <c r="BO285" s="40">
        <v>0</v>
      </c>
      <c r="BP285" s="40">
        <v>0</v>
      </c>
      <c r="BQ285" s="40">
        <v>0</v>
      </c>
      <c r="BR285" s="40">
        <v>0</v>
      </c>
      <c r="BS285" s="40">
        <v>0</v>
      </c>
      <c r="BT285" s="40">
        <v>0</v>
      </c>
      <c r="BU285" s="40">
        <v>0</v>
      </c>
      <c r="BV285" s="40">
        <v>0</v>
      </c>
      <c r="BW285" s="40">
        <f t="shared" si="101"/>
        <v>0</v>
      </c>
      <c r="BX285" s="40">
        <f t="shared" si="102"/>
        <v>0</v>
      </c>
      <c r="BY285" s="40">
        <f t="shared" si="103"/>
        <v>0</v>
      </c>
      <c r="BZ285" s="40">
        <f t="shared" si="104"/>
        <v>0</v>
      </c>
      <c r="CA285" s="40">
        <f t="shared" si="105"/>
        <v>0</v>
      </c>
      <c r="CB285" s="40">
        <f t="shared" si="106"/>
        <v>0</v>
      </c>
      <c r="CC285" s="40">
        <f t="shared" si="107"/>
        <v>0</v>
      </c>
      <c r="CD285" s="31"/>
    </row>
    <row r="286" spans="1:82" ht="47.25">
      <c r="A286" s="3" t="s">
        <v>404</v>
      </c>
      <c r="B286" s="24" t="s">
        <v>171</v>
      </c>
      <c r="C286" s="19" t="s">
        <v>405</v>
      </c>
      <c r="D286" s="39" t="s">
        <v>198</v>
      </c>
      <c r="E286" s="40">
        <f t="shared" si="87"/>
        <v>0</v>
      </c>
      <c r="F286" s="40">
        <f t="shared" si="88"/>
        <v>0</v>
      </c>
      <c r="G286" s="40">
        <f t="shared" si="89"/>
        <v>0</v>
      </c>
      <c r="H286" s="40">
        <f t="shared" si="90"/>
        <v>0</v>
      </c>
      <c r="I286" s="40">
        <f t="shared" si="91"/>
        <v>0</v>
      </c>
      <c r="J286" s="40">
        <f t="shared" si="92"/>
        <v>0</v>
      </c>
      <c r="K286" s="40">
        <f t="shared" si="93"/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69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0</v>
      </c>
      <c r="AN286" s="40">
        <f t="shared" si="94"/>
        <v>0</v>
      </c>
      <c r="AO286" s="40">
        <f t="shared" si="95"/>
        <v>0</v>
      </c>
      <c r="AP286" s="40">
        <f t="shared" si="96"/>
        <v>0</v>
      </c>
      <c r="AQ286" s="40">
        <f t="shared" si="97"/>
        <v>0</v>
      </c>
      <c r="AR286" s="40">
        <f t="shared" si="98"/>
        <v>0</v>
      </c>
      <c r="AS286" s="40">
        <f t="shared" si="99"/>
        <v>0</v>
      </c>
      <c r="AT286" s="40">
        <f t="shared" si="100"/>
        <v>0</v>
      </c>
      <c r="AU286" s="40">
        <v>0</v>
      </c>
      <c r="AV286" s="40">
        <v>0</v>
      </c>
      <c r="AW286" s="40">
        <v>0</v>
      </c>
      <c r="AX286" s="40">
        <v>0</v>
      </c>
      <c r="AY286" s="40">
        <v>0</v>
      </c>
      <c r="AZ286" s="40">
        <v>0</v>
      </c>
      <c r="BA286" s="40">
        <v>0</v>
      </c>
      <c r="BB286" s="40">
        <v>0</v>
      </c>
      <c r="BC286" s="40">
        <v>0</v>
      </c>
      <c r="BD286" s="40">
        <v>0</v>
      </c>
      <c r="BE286" s="40">
        <v>0</v>
      </c>
      <c r="BF286" s="40">
        <v>0</v>
      </c>
      <c r="BG286" s="40">
        <v>0</v>
      </c>
      <c r="BH286" s="40">
        <v>0</v>
      </c>
      <c r="BI286" s="40">
        <v>0</v>
      </c>
      <c r="BJ286" s="40">
        <v>0</v>
      </c>
      <c r="BK286" s="40">
        <v>0</v>
      </c>
      <c r="BL286" s="40">
        <v>0</v>
      </c>
      <c r="BM286" s="40">
        <v>0</v>
      </c>
      <c r="BN286" s="40">
        <v>0</v>
      </c>
      <c r="BO286" s="40">
        <v>0</v>
      </c>
      <c r="BP286" s="40">
        <v>0</v>
      </c>
      <c r="BQ286" s="40">
        <v>0</v>
      </c>
      <c r="BR286" s="40">
        <v>0</v>
      </c>
      <c r="BS286" s="40">
        <v>0</v>
      </c>
      <c r="BT286" s="40">
        <v>0</v>
      </c>
      <c r="BU286" s="40">
        <v>0</v>
      </c>
      <c r="BV286" s="40">
        <v>0</v>
      </c>
      <c r="BW286" s="40">
        <f t="shared" si="101"/>
        <v>0</v>
      </c>
      <c r="BX286" s="40">
        <f t="shared" si="102"/>
        <v>0</v>
      </c>
      <c r="BY286" s="40">
        <f t="shared" si="103"/>
        <v>0</v>
      </c>
      <c r="BZ286" s="40">
        <f t="shared" si="104"/>
        <v>0</v>
      </c>
      <c r="CA286" s="40">
        <f t="shared" si="105"/>
        <v>0</v>
      </c>
      <c r="CB286" s="40">
        <f t="shared" si="106"/>
        <v>0</v>
      </c>
      <c r="CC286" s="40">
        <f t="shared" si="107"/>
        <v>0</v>
      </c>
      <c r="CD286" s="31"/>
    </row>
    <row r="287" spans="1:82" ht="47.25" customHeight="1">
      <c r="A287" s="3" t="s">
        <v>172</v>
      </c>
      <c r="B287" s="20" t="s">
        <v>173</v>
      </c>
      <c r="C287" s="21" t="s">
        <v>84</v>
      </c>
      <c r="D287" s="39" t="s">
        <v>198</v>
      </c>
      <c r="E287" s="40">
        <f t="shared" si="87"/>
        <v>0</v>
      </c>
      <c r="F287" s="40">
        <f t="shared" si="88"/>
        <v>0</v>
      </c>
      <c r="G287" s="40">
        <f t="shared" si="89"/>
        <v>0</v>
      </c>
      <c r="H287" s="40">
        <f t="shared" si="90"/>
        <v>0</v>
      </c>
      <c r="I287" s="40">
        <f t="shared" si="91"/>
        <v>0</v>
      </c>
      <c r="J287" s="40">
        <f t="shared" si="92"/>
        <v>0</v>
      </c>
      <c r="K287" s="40">
        <f t="shared" si="93"/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69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0">
        <v>0</v>
      </c>
      <c r="AK287" s="40">
        <v>0</v>
      </c>
      <c r="AL287" s="40">
        <v>0</v>
      </c>
      <c r="AM287" s="40">
        <v>0</v>
      </c>
      <c r="AN287" s="40">
        <f t="shared" si="94"/>
        <v>0</v>
      </c>
      <c r="AO287" s="40">
        <f t="shared" si="95"/>
        <v>0</v>
      </c>
      <c r="AP287" s="40">
        <f t="shared" si="96"/>
        <v>0</v>
      </c>
      <c r="AQ287" s="40">
        <f t="shared" si="97"/>
        <v>0</v>
      </c>
      <c r="AR287" s="40">
        <f t="shared" si="98"/>
        <v>0</v>
      </c>
      <c r="AS287" s="40">
        <f t="shared" si="99"/>
        <v>0</v>
      </c>
      <c r="AT287" s="40">
        <f t="shared" si="100"/>
        <v>0</v>
      </c>
      <c r="AU287" s="40">
        <v>0</v>
      </c>
      <c r="AV287" s="40">
        <v>0</v>
      </c>
      <c r="AW287" s="40">
        <v>0</v>
      </c>
      <c r="AX287" s="40">
        <v>0</v>
      </c>
      <c r="AY287" s="40">
        <v>0</v>
      </c>
      <c r="AZ287" s="40">
        <v>0</v>
      </c>
      <c r="BA287" s="40">
        <v>0</v>
      </c>
      <c r="BB287" s="40">
        <v>0</v>
      </c>
      <c r="BC287" s="40">
        <v>0</v>
      </c>
      <c r="BD287" s="40">
        <v>0</v>
      </c>
      <c r="BE287" s="40">
        <v>0</v>
      </c>
      <c r="BF287" s="40">
        <v>0</v>
      </c>
      <c r="BG287" s="40">
        <v>0</v>
      </c>
      <c r="BH287" s="69">
        <v>0</v>
      </c>
      <c r="BI287" s="40">
        <v>0</v>
      </c>
      <c r="BJ287" s="40">
        <v>0</v>
      </c>
      <c r="BK287" s="40">
        <v>0</v>
      </c>
      <c r="BL287" s="40">
        <v>0</v>
      </c>
      <c r="BM287" s="40">
        <v>0</v>
      </c>
      <c r="BN287" s="40">
        <v>0</v>
      </c>
      <c r="BO287" s="40">
        <v>0</v>
      </c>
      <c r="BP287" s="40">
        <v>0</v>
      </c>
      <c r="BQ287" s="40">
        <v>0</v>
      </c>
      <c r="BR287" s="40">
        <v>0</v>
      </c>
      <c r="BS287" s="40">
        <v>0</v>
      </c>
      <c r="BT287" s="40">
        <v>0</v>
      </c>
      <c r="BU287" s="40">
        <v>0</v>
      </c>
      <c r="BV287" s="40">
        <v>0</v>
      </c>
      <c r="BW287" s="40">
        <f t="shared" si="101"/>
        <v>0</v>
      </c>
      <c r="BX287" s="40">
        <f t="shared" si="102"/>
        <v>0</v>
      </c>
      <c r="BY287" s="40">
        <f t="shared" si="103"/>
        <v>0</v>
      </c>
      <c r="BZ287" s="40">
        <f t="shared" si="104"/>
        <v>0</v>
      </c>
      <c r="CA287" s="40">
        <f t="shared" si="105"/>
        <v>0</v>
      </c>
      <c r="CB287" s="40">
        <f t="shared" si="106"/>
        <v>0</v>
      </c>
      <c r="CC287" s="40">
        <f t="shared" si="107"/>
        <v>0</v>
      </c>
      <c r="CD287" s="31"/>
    </row>
    <row r="288" spans="1:82" ht="63">
      <c r="A288" s="3" t="s">
        <v>172</v>
      </c>
      <c r="B288" s="24" t="s">
        <v>174</v>
      </c>
      <c r="C288" s="19" t="s">
        <v>406</v>
      </c>
      <c r="D288" s="39" t="s">
        <v>198</v>
      </c>
      <c r="E288" s="40">
        <f t="shared" si="87"/>
        <v>0</v>
      </c>
      <c r="F288" s="40">
        <f t="shared" si="88"/>
        <v>0</v>
      </c>
      <c r="G288" s="40">
        <f t="shared" si="89"/>
        <v>0</v>
      </c>
      <c r="H288" s="40">
        <f t="shared" si="90"/>
        <v>0</v>
      </c>
      <c r="I288" s="40">
        <f t="shared" si="91"/>
        <v>0</v>
      </c>
      <c r="J288" s="40">
        <f t="shared" si="92"/>
        <v>0</v>
      </c>
      <c r="K288" s="40">
        <f t="shared" si="93"/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69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f t="shared" si="94"/>
        <v>0</v>
      </c>
      <c r="AO288" s="40">
        <f t="shared" si="95"/>
        <v>0</v>
      </c>
      <c r="AP288" s="40">
        <f t="shared" si="96"/>
        <v>0</v>
      </c>
      <c r="AQ288" s="40">
        <f t="shared" si="97"/>
        <v>0</v>
      </c>
      <c r="AR288" s="40">
        <f t="shared" si="98"/>
        <v>0</v>
      </c>
      <c r="AS288" s="40">
        <f t="shared" si="99"/>
        <v>0</v>
      </c>
      <c r="AT288" s="40">
        <f t="shared" si="100"/>
        <v>0</v>
      </c>
      <c r="AU288" s="40">
        <v>0</v>
      </c>
      <c r="AV288" s="40">
        <v>0</v>
      </c>
      <c r="AW288" s="40">
        <v>0</v>
      </c>
      <c r="AX288" s="40">
        <v>0</v>
      </c>
      <c r="AY288" s="40">
        <v>0</v>
      </c>
      <c r="AZ288" s="40">
        <v>0</v>
      </c>
      <c r="BA288" s="40">
        <v>0</v>
      </c>
      <c r="BB288" s="40">
        <v>0</v>
      </c>
      <c r="BC288" s="40">
        <v>0</v>
      </c>
      <c r="BD288" s="40">
        <v>0</v>
      </c>
      <c r="BE288" s="40">
        <v>0</v>
      </c>
      <c r="BF288" s="40">
        <v>0</v>
      </c>
      <c r="BG288" s="40">
        <v>0</v>
      </c>
      <c r="BH288" s="40">
        <v>0</v>
      </c>
      <c r="BI288" s="40">
        <v>0</v>
      </c>
      <c r="BJ288" s="40">
        <v>0</v>
      </c>
      <c r="BK288" s="40">
        <v>0</v>
      </c>
      <c r="BL288" s="40">
        <v>0</v>
      </c>
      <c r="BM288" s="40">
        <v>0</v>
      </c>
      <c r="BN288" s="40">
        <v>0</v>
      </c>
      <c r="BO288" s="40">
        <v>0</v>
      </c>
      <c r="BP288" s="40">
        <v>0</v>
      </c>
      <c r="BQ288" s="40">
        <v>0</v>
      </c>
      <c r="BR288" s="40">
        <v>0</v>
      </c>
      <c r="BS288" s="40">
        <v>0</v>
      </c>
      <c r="BT288" s="40">
        <v>0</v>
      </c>
      <c r="BU288" s="40">
        <v>0</v>
      </c>
      <c r="BV288" s="40">
        <v>0</v>
      </c>
      <c r="BW288" s="40">
        <f t="shared" si="101"/>
        <v>0</v>
      </c>
      <c r="BX288" s="40">
        <f t="shared" si="102"/>
        <v>0</v>
      </c>
      <c r="BY288" s="40">
        <f t="shared" si="103"/>
        <v>0</v>
      </c>
      <c r="BZ288" s="40">
        <f t="shared" si="104"/>
        <v>0</v>
      </c>
      <c r="CA288" s="40">
        <f t="shared" si="105"/>
        <v>0</v>
      </c>
      <c r="CB288" s="40">
        <f t="shared" si="106"/>
        <v>0</v>
      </c>
      <c r="CC288" s="40">
        <f t="shared" si="107"/>
        <v>0</v>
      </c>
      <c r="CD288" s="31"/>
    </row>
    <row r="289" spans="1:82" ht="47.25">
      <c r="A289" s="6" t="s">
        <v>176</v>
      </c>
      <c r="B289" s="20" t="s">
        <v>177</v>
      </c>
      <c r="C289" s="18"/>
      <c r="D289" s="39" t="s">
        <v>198</v>
      </c>
      <c r="E289" s="40">
        <f t="shared" si="87"/>
        <v>0</v>
      </c>
      <c r="F289" s="40">
        <f t="shared" si="88"/>
        <v>0</v>
      </c>
      <c r="G289" s="40">
        <f t="shared" si="89"/>
        <v>0</v>
      </c>
      <c r="H289" s="40">
        <f t="shared" si="90"/>
        <v>0</v>
      </c>
      <c r="I289" s="40">
        <f t="shared" si="91"/>
        <v>0</v>
      </c>
      <c r="J289" s="40">
        <f t="shared" si="92"/>
        <v>0</v>
      </c>
      <c r="K289" s="40">
        <f t="shared" si="93"/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69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0</v>
      </c>
      <c r="AJ289" s="40">
        <v>0</v>
      </c>
      <c r="AK289" s="40">
        <v>0</v>
      </c>
      <c r="AL289" s="40">
        <v>0</v>
      </c>
      <c r="AM289" s="40">
        <v>0</v>
      </c>
      <c r="AN289" s="40">
        <f t="shared" si="94"/>
        <v>0</v>
      </c>
      <c r="AO289" s="40">
        <f t="shared" si="95"/>
        <v>0</v>
      </c>
      <c r="AP289" s="40">
        <f t="shared" si="96"/>
        <v>0</v>
      </c>
      <c r="AQ289" s="40">
        <f t="shared" si="97"/>
        <v>0</v>
      </c>
      <c r="AR289" s="40">
        <f t="shared" si="98"/>
        <v>0</v>
      </c>
      <c r="AS289" s="40">
        <f t="shared" si="99"/>
        <v>0</v>
      </c>
      <c r="AT289" s="40">
        <f t="shared" si="100"/>
        <v>0</v>
      </c>
      <c r="AU289" s="40">
        <v>0</v>
      </c>
      <c r="AV289" s="40">
        <v>0</v>
      </c>
      <c r="AW289" s="40">
        <v>0</v>
      </c>
      <c r="AX289" s="40">
        <v>0</v>
      </c>
      <c r="AY289" s="40">
        <v>0</v>
      </c>
      <c r="AZ289" s="40">
        <v>0</v>
      </c>
      <c r="BA289" s="40">
        <v>0</v>
      </c>
      <c r="BB289" s="40">
        <v>0</v>
      </c>
      <c r="BC289" s="40">
        <v>0</v>
      </c>
      <c r="BD289" s="40">
        <v>0</v>
      </c>
      <c r="BE289" s="40">
        <v>0</v>
      </c>
      <c r="BF289" s="40">
        <v>0</v>
      </c>
      <c r="BG289" s="40">
        <v>0</v>
      </c>
      <c r="BH289" s="40">
        <v>0</v>
      </c>
      <c r="BI289" s="40">
        <v>0</v>
      </c>
      <c r="BJ289" s="40">
        <v>0</v>
      </c>
      <c r="BK289" s="40">
        <v>0</v>
      </c>
      <c r="BL289" s="40">
        <v>0</v>
      </c>
      <c r="BM289" s="40">
        <v>0</v>
      </c>
      <c r="BN289" s="40">
        <v>0</v>
      </c>
      <c r="BO289" s="40">
        <v>0</v>
      </c>
      <c r="BP289" s="40">
        <v>0</v>
      </c>
      <c r="BQ289" s="40">
        <v>0</v>
      </c>
      <c r="BR289" s="40">
        <v>0</v>
      </c>
      <c r="BS289" s="40">
        <v>0</v>
      </c>
      <c r="BT289" s="40">
        <v>0</v>
      </c>
      <c r="BU289" s="40">
        <v>0</v>
      </c>
      <c r="BV289" s="40">
        <v>0</v>
      </c>
      <c r="BW289" s="40">
        <f t="shared" si="101"/>
        <v>0</v>
      </c>
      <c r="BX289" s="40">
        <f t="shared" si="102"/>
        <v>0</v>
      </c>
      <c r="BY289" s="40">
        <f t="shared" si="103"/>
        <v>0</v>
      </c>
      <c r="BZ289" s="40">
        <f t="shared" si="104"/>
        <v>0</v>
      </c>
      <c r="CA289" s="40">
        <f t="shared" si="105"/>
        <v>0</v>
      </c>
      <c r="CB289" s="40">
        <f t="shared" si="106"/>
        <v>0</v>
      </c>
      <c r="CC289" s="40">
        <f t="shared" si="107"/>
        <v>0</v>
      </c>
      <c r="CD289" s="31"/>
    </row>
    <row r="290" spans="1:82" ht="63">
      <c r="A290" s="6" t="s">
        <v>178</v>
      </c>
      <c r="B290" s="20" t="s">
        <v>179</v>
      </c>
      <c r="C290" s="18"/>
      <c r="D290" s="39" t="s">
        <v>198</v>
      </c>
      <c r="E290" s="40">
        <f t="shared" si="87"/>
        <v>0</v>
      </c>
      <c r="F290" s="40">
        <f t="shared" si="88"/>
        <v>0</v>
      </c>
      <c r="G290" s="40">
        <f t="shared" si="89"/>
        <v>0</v>
      </c>
      <c r="H290" s="40">
        <f t="shared" si="90"/>
        <v>0</v>
      </c>
      <c r="I290" s="40">
        <f t="shared" si="91"/>
        <v>0</v>
      </c>
      <c r="J290" s="40">
        <f t="shared" si="92"/>
        <v>0</v>
      </c>
      <c r="K290" s="40">
        <f t="shared" si="93"/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69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f t="shared" si="94"/>
        <v>0</v>
      </c>
      <c r="AO290" s="40">
        <f t="shared" si="95"/>
        <v>0</v>
      </c>
      <c r="AP290" s="40">
        <f t="shared" si="96"/>
        <v>0</v>
      </c>
      <c r="AQ290" s="40">
        <f t="shared" si="97"/>
        <v>0</v>
      </c>
      <c r="AR290" s="40">
        <f t="shared" si="98"/>
        <v>0</v>
      </c>
      <c r="AS290" s="40">
        <f t="shared" si="99"/>
        <v>0</v>
      </c>
      <c r="AT290" s="40">
        <f t="shared" si="100"/>
        <v>0</v>
      </c>
      <c r="AU290" s="40">
        <v>0</v>
      </c>
      <c r="AV290" s="40">
        <v>0</v>
      </c>
      <c r="AW290" s="40">
        <v>0</v>
      </c>
      <c r="AX290" s="40">
        <v>0</v>
      </c>
      <c r="AY290" s="40">
        <v>0</v>
      </c>
      <c r="AZ290" s="40">
        <v>0</v>
      </c>
      <c r="BA290" s="40">
        <v>0</v>
      </c>
      <c r="BB290" s="40">
        <v>0</v>
      </c>
      <c r="BC290" s="40">
        <v>0</v>
      </c>
      <c r="BD290" s="40">
        <v>0</v>
      </c>
      <c r="BE290" s="40">
        <v>0</v>
      </c>
      <c r="BF290" s="40">
        <v>0</v>
      </c>
      <c r="BG290" s="40">
        <v>0</v>
      </c>
      <c r="BH290" s="40">
        <v>0</v>
      </c>
      <c r="BI290" s="40">
        <v>0</v>
      </c>
      <c r="BJ290" s="40">
        <v>0</v>
      </c>
      <c r="BK290" s="40">
        <v>0</v>
      </c>
      <c r="BL290" s="40">
        <v>0</v>
      </c>
      <c r="BM290" s="40">
        <v>0</v>
      </c>
      <c r="BN290" s="40">
        <v>0</v>
      </c>
      <c r="BO290" s="40">
        <v>0</v>
      </c>
      <c r="BP290" s="40">
        <v>0</v>
      </c>
      <c r="BQ290" s="40">
        <v>0</v>
      </c>
      <c r="BR290" s="40">
        <v>0</v>
      </c>
      <c r="BS290" s="40">
        <v>0</v>
      </c>
      <c r="BT290" s="40">
        <v>0</v>
      </c>
      <c r="BU290" s="40">
        <v>0</v>
      </c>
      <c r="BV290" s="40">
        <v>0</v>
      </c>
      <c r="BW290" s="40">
        <f t="shared" si="101"/>
        <v>0</v>
      </c>
      <c r="BX290" s="40">
        <f t="shared" si="102"/>
        <v>0</v>
      </c>
      <c r="BY290" s="40">
        <f t="shared" si="103"/>
        <v>0</v>
      </c>
      <c r="BZ290" s="40">
        <f t="shared" si="104"/>
        <v>0</v>
      </c>
      <c r="CA290" s="40">
        <f t="shared" si="105"/>
        <v>0</v>
      </c>
      <c r="CB290" s="40">
        <f t="shared" si="106"/>
        <v>0</v>
      </c>
      <c r="CC290" s="40">
        <f t="shared" si="107"/>
        <v>0</v>
      </c>
      <c r="CD290" s="31"/>
    </row>
    <row r="291" spans="1:82" ht="63">
      <c r="A291" s="3" t="s">
        <v>180</v>
      </c>
      <c r="B291" s="20" t="s">
        <v>181</v>
      </c>
      <c r="C291" s="18"/>
      <c r="D291" s="39" t="s">
        <v>198</v>
      </c>
      <c r="E291" s="40">
        <f t="shared" si="87"/>
        <v>0</v>
      </c>
      <c r="F291" s="40">
        <f t="shared" si="88"/>
        <v>0</v>
      </c>
      <c r="G291" s="40">
        <f t="shared" si="89"/>
        <v>0</v>
      </c>
      <c r="H291" s="40">
        <f t="shared" si="90"/>
        <v>0</v>
      </c>
      <c r="I291" s="40">
        <f t="shared" si="91"/>
        <v>0</v>
      </c>
      <c r="J291" s="40">
        <f t="shared" si="92"/>
        <v>0</v>
      </c>
      <c r="K291" s="40">
        <f t="shared" si="93"/>
        <v>2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1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69">
        <v>1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f t="shared" si="94"/>
        <v>0</v>
      </c>
      <c r="AO291" s="40">
        <f t="shared" si="95"/>
        <v>0</v>
      </c>
      <c r="AP291" s="40">
        <f t="shared" si="96"/>
        <v>0</v>
      </c>
      <c r="AQ291" s="40">
        <f t="shared" si="97"/>
        <v>0</v>
      </c>
      <c r="AR291" s="40">
        <f t="shared" si="98"/>
        <v>0</v>
      </c>
      <c r="AS291" s="40">
        <f t="shared" si="99"/>
        <v>0</v>
      </c>
      <c r="AT291" s="40">
        <f t="shared" si="100"/>
        <v>2</v>
      </c>
      <c r="AU291" s="40">
        <v>0</v>
      </c>
      <c r="AV291" s="40">
        <v>0</v>
      </c>
      <c r="AW291" s="40">
        <v>0</v>
      </c>
      <c r="AX291" s="40">
        <v>0</v>
      </c>
      <c r="AY291" s="40">
        <v>0</v>
      </c>
      <c r="AZ291" s="40">
        <v>0</v>
      </c>
      <c r="BA291" s="40">
        <v>1</v>
      </c>
      <c r="BB291" s="40">
        <v>0</v>
      </c>
      <c r="BC291" s="40">
        <v>0</v>
      </c>
      <c r="BD291" s="40">
        <v>0</v>
      </c>
      <c r="BE291" s="40">
        <v>0</v>
      </c>
      <c r="BF291" s="40">
        <v>0</v>
      </c>
      <c r="BG291" s="40">
        <v>0</v>
      </c>
      <c r="BH291" s="69">
        <v>1</v>
      </c>
      <c r="BI291" s="40">
        <v>0</v>
      </c>
      <c r="BJ291" s="40">
        <v>0</v>
      </c>
      <c r="BK291" s="40">
        <v>0</v>
      </c>
      <c r="BL291" s="40">
        <v>0</v>
      </c>
      <c r="BM291" s="40">
        <v>0</v>
      </c>
      <c r="BN291" s="40">
        <v>0</v>
      </c>
      <c r="BO291" s="40">
        <v>0</v>
      </c>
      <c r="BP291" s="40">
        <v>0</v>
      </c>
      <c r="BQ291" s="40">
        <v>0</v>
      </c>
      <c r="BR291" s="40">
        <v>0</v>
      </c>
      <c r="BS291" s="40">
        <v>0</v>
      </c>
      <c r="BT291" s="40">
        <v>0</v>
      </c>
      <c r="BU291" s="40">
        <v>0</v>
      </c>
      <c r="BV291" s="40">
        <v>0</v>
      </c>
      <c r="BW291" s="40">
        <f t="shared" si="101"/>
        <v>0</v>
      </c>
      <c r="BX291" s="40">
        <f t="shared" si="102"/>
        <v>0</v>
      </c>
      <c r="BY291" s="40">
        <f t="shared" si="103"/>
        <v>0</v>
      </c>
      <c r="BZ291" s="40">
        <f t="shared" si="104"/>
        <v>0</v>
      </c>
      <c r="CA291" s="40">
        <f t="shared" si="105"/>
        <v>0</v>
      </c>
      <c r="CB291" s="40">
        <f t="shared" si="106"/>
        <v>0</v>
      </c>
      <c r="CC291" s="40">
        <f t="shared" si="107"/>
        <v>0</v>
      </c>
      <c r="CD291" s="31"/>
    </row>
    <row r="292" spans="1:82" ht="31.5">
      <c r="A292" s="3" t="s">
        <v>182</v>
      </c>
      <c r="B292" s="20" t="s">
        <v>183</v>
      </c>
      <c r="C292" s="18"/>
      <c r="D292" s="39" t="s">
        <v>198</v>
      </c>
      <c r="E292" s="40">
        <f t="shared" si="87"/>
        <v>0</v>
      </c>
      <c r="F292" s="40">
        <f t="shared" si="88"/>
        <v>0</v>
      </c>
      <c r="G292" s="40">
        <f t="shared" si="89"/>
        <v>0</v>
      </c>
      <c r="H292" s="40">
        <f t="shared" si="90"/>
        <v>0</v>
      </c>
      <c r="I292" s="40">
        <f t="shared" si="91"/>
        <v>0</v>
      </c>
      <c r="J292" s="40">
        <f t="shared" si="92"/>
        <v>0</v>
      </c>
      <c r="K292" s="40">
        <f t="shared" si="93"/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69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0</v>
      </c>
      <c r="AJ292" s="40">
        <v>0</v>
      </c>
      <c r="AK292" s="40">
        <v>0</v>
      </c>
      <c r="AL292" s="40">
        <v>0</v>
      </c>
      <c r="AM292" s="40">
        <v>0</v>
      </c>
      <c r="AN292" s="40">
        <f t="shared" si="94"/>
        <v>0</v>
      </c>
      <c r="AO292" s="40">
        <f t="shared" si="95"/>
        <v>0</v>
      </c>
      <c r="AP292" s="40">
        <f t="shared" si="96"/>
        <v>0</v>
      </c>
      <c r="AQ292" s="40">
        <f t="shared" si="97"/>
        <v>0</v>
      </c>
      <c r="AR292" s="40">
        <f t="shared" si="98"/>
        <v>0</v>
      </c>
      <c r="AS292" s="40">
        <f t="shared" si="99"/>
        <v>0</v>
      </c>
      <c r="AT292" s="40">
        <f t="shared" si="100"/>
        <v>0</v>
      </c>
      <c r="AU292" s="40">
        <v>0</v>
      </c>
      <c r="AV292" s="40">
        <v>0</v>
      </c>
      <c r="AW292" s="40">
        <v>0</v>
      </c>
      <c r="AX292" s="40">
        <v>0</v>
      </c>
      <c r="AY292" s="40">
        <v>0</v>
      </c>
      <c r="AZ292" s="40">
        <v>0</v>
      </c>
      <c r="BA292" s="40">
        <v>0</v>
      </c>
      <c r="BB292" s="40">
        <v>0</v>
      </c>
      <c r="BC292" s="40">
        <v>0</v>
      </c>
      <c r="BD292" s="40">
        <v>0</v>
      </c>
      <c r="BE292" s="40">
        <v>0</v>
      </c>
      <c r="BF292" s="40">
        <v>0</v>
      </c>
      <c r="BG292" s="40">
        <v>0</v>
      </c>
      <c r="BH292" s="40">
        <v>0</v>
      </c>
      <c r="BI292" s="40">
        <v>0</v>
      </c>
      <c r="BJ292" s="40">
        <v>0</v>
      </c>
      <c r="BK292" s="40">
        <v>0</v>
      </c>
      <c r="BL292" s="40">
        <v>0</v>
      </c>
      <c r="BM292" s="40">
        <v>0</v>
      </c>
      <c r="BN292" s="40">
        <v>0</v>
      </c>
      <c r="BO292" s="40">
        <v>0</v>
      </c>
      <c r="BP292" s="40">
        <v>0</v>
      </c>
      <c r="BQ292" s="40">
        <v>0</v>
      </c>
      <c r="BR292" s="40">
        <v>0</v>
      </c>
      <c r="BS292" s="40">
        <v>0</v>
      </c>
      <c r="BT292" s="40">
        <v>0</v>
      </c>
      <c r="BU292" s="40">
        <v>0</v>
      </c>
      <c r="BV292" s="40">
        <v>0</v>
      </c>
      <c r="BW292" s="40">
        <f t="shared" si="101"/>
        <v>0</v>
      </c>
      <c r="BX292" s="40">
        <f t="shared" si="102"/>
        <v>0</v>
      </c>
      <c r="BY292" s="40">
        <f t="shared" si="103"/>
        <v>0</v>
      </c>
      <c r="BZ292" s="40">
        <f t="shared" si="104"/>
        <v>0</v>
      </c>
      <c r="CA292" s="40">
        <f t="shared" si="105"/>
        <v>0</v>
      </c>
      <c r="CB292" s="40">
        <f t="shared" si="106"/>
        <v>0</v>
      </c>
      <c r="CC292" s="40">
        <f t="shared" si="107"/>
        <v>0</v>
      </c>
      <c r="CD292" s="31"/>
    </row>
    <row r="293" spans="1:82" ht="47.25">
      <c r="A293" s="3" t="s">
        <v>184</v>
      </c>
      <c r="B293" s="20" t="s">
        <v>185</v>
      </c>
      <c r="C293" s="18"/>
      <c r="D293" s="39" t="s">
        <v>198</v>
      </c>
      <c r="E293" s="40">
        <f t="shared" si="87"/>
        <v>0</v>
      </c>
      <c r="F293" s="40">
        <f t="shared" si="88"/>
        <v>0</v>
      </c>
      <c r="G293" s="40">
        <f t="shared" si="89"/>
        <v>0</v>
      </c>
      <c r="H293" s="40">
        <f t="shared" si="90"/>
        <v>0</v>
      </c>
      <c r="I293" s="40">
        <f t="shared" si="91"/>
        <v>0</v>
      </c>
      <c r="J293" s="40">
        <f t="shared" si="92"/>
        <v>0</v>
      </c>
      <c r="K293" s="40">
        <f t="shared" si="93"/>
        <v>2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1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69">
        <v>1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f t="shared" si="94"/>
        <v>0</v>
      </c>
      <c r="AO293" s="40">
        <f t="shared" si="95"/>
        <v>0</v>
      </c>
      <c r="AP293" s="40">
        <f t="shared" si="96"/>
        <v>0</v>
      </c>
      <c r="AQ293" s="40">
        <f t="shared" si="97"/>
        <v>0</v>
      </c>
      <c r="AR293" s="40">
        <f t="shared" si="98"/>
        <v>0</v>
      </c>
      <c r="AS293" s="40">
        <f t="shared" si="99"/>
        <v>0</v>
      </c>
      <c r="AT293" s="40">
        <f t="shared" si="100"/>
        <v>2</v>
      </c>
      <c r="AU293" s="40">
        <v>0</v>
      </c>
      <c r="AV293" s="40">
        <v>0</v>
      </c>
      <c r="AW293" s="40">
        <v>0</v>
      </c>
      <c r="AX293" s="40">
        <v>0</v>
      </c>
      <c r="AY293" s="40">
        <v>0</v>
      </c>
      <c r="AZ293" s="40">
        <v>0</v>
      </c>
      <c r="BA293" s="40">
        <v>1</v>
      </c>
      <c r="BB293" s="40">
        <v>0</v>
      </c>
      <c r="BC293" s="40">
        <v>0</v>
      </c>
      <c r="BD293" s="40">
        <v>0</v>
      </c>
      <c r="BE293" s="40">
        <v>0</v>
      </c>
      <c r="BF293" s="40">
        <v>0</v>
      </c>
      <c r="BG293" s="40">
        <v>0</v>
      </c>
      <c r="BH293" s="69">
        <v>1</v>
      </c>
      <c r="BI293" s="40">
        <v>0</v>
      </c>
      <c r="BJ293" s="40">
        <v>0</v>
      </c>
      <c r="BK293" s="40">
        <v>0</v>
      </c>
      <c r="BL293" s="40">
        <v>0</v>
      </c>
      <c r="BM293" s="40">
        <v>0</v>
      </c>
      <c r="BN293" s="40">
        <v>0</v>
      </c>
      <c r="BO293" s="40">
        <v>0</v>
      </c>
      <c r="BP293" s="40">
        <v>0</v>
      </c>
      <c r="BQ293" s="40">
        <v>0</v>
      </c>
      <c r="BR293" s="40">
        <v>0</v>
      </c>
      <c r="BS293" s="40">
        <v>0</v>
      </c>
      <c r="BT293" s="40">
        <v>0</v>
      </c>
      <c r="BU293" s="40">
        <v>0</v>
      </c>
      <c r="BV293" s="40">
        <v>0</v>
      </c>
      <c r="BW293" s="40">
        <f t="shared" si="101"/>
        <v>0</v>
      </c>
      <c r="BX293" s="40">
        <f t="shared" si="102"/>
        <v>0</v>
      </c>
      <c r="BY293" s="40">
        <f t="shared" si="103"/>
        <v>0</v>
      </c>
      <c r="BZ293" s="40">
        <f t="shared" si="104"/>
        <v>0</v>
      </c>
      <c r="CA293" s="40">
        <f t="shared" si="105"/>
        <v>0</v>
      </c>
      <c r="CB293" s="40">
        <f t="shared" si="106"/>
        <v>0</v>
      </c>
      <c r="CC293" s="40">
        <f t="shared" si="107"/>
        <v>0</v>
      </c>
      <c r="CD293" s="31"/>
    </row>
    <row r="294" spans="1:82" ht="31.5">
      <c r="A294" s="3" t="s">
        <v>407</v>
      </c>
      <c r="B294" s="24" t="s">
        <v>207</v>
      </c>
      <c r="C294" s="19" t="s">
        <v>408</v>
      </c>
      <c r="D294" s="39" t="s">
        <v>198</v>
      </c>
      <c r="E294" s="40">
        <f t="shared" si="87"/>
        <v>0</v>
      </c>
      <c r="F294" s="40">
        <f t="shared" si="88"/>
        <v>0</v>
      </c>
      <c r="G294" s="40">
        <f t="shared" si="89"/>
        <v>0</v>
      </c>
      <c r="H294" s="40">
        <f t="shared" si="90"/>
        <v>0</v>
      </c>
      <c r="I294" s="40">
        <f t="shared" si="91"/>
        <v>0</v>
      </c>
      <c r="J294" s="40">
        <f t="shared" si="92"/>
        <v>0</v>
      </c>
      <c r="K294" s="40">
        <f t="shared" si="93"/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69">
        <v>0</v>
      </c>
      <c r="Z294" s="40">
        <v>0</v>
      </c>
      <c r="AA294" s="40">
        <v>0</v>
      </c>
      <c r="AB294" s="40">
        <v>0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  <c r="AJ294" s="40">
        <v>0</v>
      </c>
      <c r="AK294" s="40">
        <v>0</v>
      </c>
      <c r="AL294" s="40">
        <v>0</v>
      </c>
      <c r="AM294" s="40">
        <v>0</v>
      </c>
      <c r="AN294" s="40">
        <f t="shared" si="94"/>
        <v>0</v>
      </c>
      <c r="AO294" s="40">
        <f t="shared" si="95"/>
        <v>0</v>
      </c>
      <c r="AP294" s="40">
        <f t="shared" si="96"/>
        <v>0</v>
      </c>
      <c r="AQ294" s="40">
        <f t="shared" si="97"/>
        <v>0</v>
      </c>
      <c r="AR294" s="40">
        <f t="shared" si="98"/>
        <v>0</v>
      </c>
      <c r="AS294" s="40">
        <f t="shared" si="99"/>
        <v>0</v>
      </c>
      <c r="AT294" s="40">
        <f t="shared" si="100"/>
        <v>0</v>
      </c>
      <c r="AU294" s="40">
        <v>0</v>
      </c>
      <c r="AV294" s="40">
        <v>0</v>
      </c>
      <c r="AW294" s="40">
        <v>0</v>
      </c>
      <c r="AX294" s="40">
        <v>0</v>
      </c>
      <c r="AY294" s="40">
        <v>0</v>
      </c>
      <c r="AZ294" s="40">
        <v>0</v>
      </c>
      <c r="BA294" s="40">
        <v>0</v>
      </c>
      <c r="BB294" s="40">
        <v>0</v>
      </c>
      <c r="BC294" s="40">
        <v>0</v>
      </c>
      <c r="BD294" s="40">
        <v>0</v>
      </c>
      <c r="BE294" s="40">
        <v>0</v>
      </c>
      <c r="BF294" s="40">
        <v>0</v>
      </c>
      <c r="BG294" s="40">
        <v>0</v>
      </c>
      <c r="BH294" s="69">
        <v>0</v>
      </c>
      <c r="BI294" s="40">
        <v>0</v>
      </c>
      <c r="BJ294" s="40">
        <v>0</v>
      </c>
      <c r="BK294" s="40">
        <v>0</v>
      </c>
      <c r="BL294" s="40">
        <v>0</v>
      </c>
      <c r="BM294" s="40">
        <v>0</v>
      </c>
      <c r="BN294" s="40">
        <v>0</v>
      </c>
      <c r="BO294" s="40">
        <v>0</v>
      </c>
      <c r="BP294" s="40">
        <v>0</v>
      </c>
      <c r="BQ294" s="40">
        <v>0</v>
      </c>
      <c r="BR294" s="40">
        <v>0</v>
      </c>
      <c r="BS294" s="40">
        <v>0</v>
      </c>
      <c r="BT294" s="40">
        <v>0</v>
      </c>
      <c r="BU294" s="40">
        <v>0</v>
      </c>
      <c r="BV294" s="40">
        <v>0</v>
      </c>
      <c r="BW294" s="40">
        <f t="shared" si="101"/>
        <v>0</v>
      </c>
      <c r="BX294" s="40">
        <f t="shared" si="102"/>
        <v>0</v>
      </c>
      <c r="BY294" s="40">
        <f t="shared" si="103"/>
        <v>0</v>
      </c>
      <c r="BZ294" s="40">
        <f t="shared" si="104"/>
        <v>0</v>
      </c>
      <c r="CA294" s="40">
        <f t="shared" si="105"/>
        <v>0</v>
      </c>
      <c r="CB294" s="40">
        <f t="shared" si="106"/>
        <v>0</v>
      </c>
      <c r="CC294" s="40">
        <f t="shared" si="107"/>
        <v>0</v>
      </c>
      <c r="CD294" s="31"/>
    </row>
    <row r="295" spans="1:82" ht="12" customHeight="1">
      <c r="A295" s="3"/>
      <c r="B295" s="26">
        <v>2023</v>
      </c>
      <c r="C295" s="18" t="s">
        <v>408</v>
      </c>
      <c r="D295" s="39" t="s">
        <v>198</v>
      </c>
      <c r="E295" s="40">
        <f t="shared" si="87"/>
        <v>0</v>
      </c>
      <c r="F295" s="40">
        <f t="shared" si="88"/>
        <v>0</v>
      </c>
      <c r="G295" s="40">
        <f t="shared" si="89"/>
        <v>0</v>
      </c>
      <c r="H295" s="40">
        <f t="shared" si="90"/>
        <v>0</v>
      </c>
      <c r="I295" s="40">
        <f t="shared" si="91"/>
        <v>0</v>
      </c>
      <c r="J295" s="40">
        <f t="shared" si="92"/>
        <v>0</v>
      </c>
      <c r="K295" s="40">
        <f t="shared" si="93"/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69">
        <v>0</v>
      </c>
      <c r="Z295" s="40">
        <v>0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f t="shared" si="94"/>
        <v>0</v>
      </c>
      <c r="AO295" s="40">
        <f t="shared" si="95"/>
        <v>0</v>
      </c>
      <c r="AP295" s="40">
        <f t="shared" si="96"/>
        <v>0</v>
      </c>
      <c r="AQ295" s="40">
        <f t="shared" si="97"/>
        <v>0</v>
      </c>
      <c r="AR295" s="40">
        <f t="shared" si="98"/>
        <v>0</v>
      </c>
      <c r="AS295" s="40">
        <f t="shared" si="99"/>
        <v>0</v>
      </c>
      <c r="AT295" s="40">
        <f t="shared" si="100"/>
        <v>0</v>
      </c>
      <c r="AU295" s="40">
        <v>0</v>
      </c>
      <c r="AV295" s="40">
        <v>0</v>
      </c>
      <c r="AW295" s="40">
        <v>0</v>
      </c>
      <c r="AX295" s="40">
        <v>0</v>
      </c>
      <c r="AY295" s="40">
        <v>0</v>
      </c>
      <c r="AZ295" s="40">
        <v>0</v>
      </c>
      <c r="BA295" s="40">
        <v>0</v>
      </c>
      <c r="BB295" s="40">
        <v>0</v>
      </c>
      <c r="BC295" s="40">
        <v>0</v>
      </c>
      <c r="BD295" s="40">
        <v>0</v>
      </c>
      <c r="BE295" s="40">
        <v>0</v>
      </c>
      <c r="BF295" s="40">
        <v>0</v>
      </c>
      <c r="BG295" s="40">
        <v>0</v>
      </c>
      <c r="BH295" s="40">
        <v>0</v>
      </c>
      <c r="BI295" s="40">
        <v>0</v>
      </c>
      <c r="BJ295" s="40">
        <v>0</v>
      </c>
      <c r="BK295" s="40">
        <v>0</v>
      </c>
      <c r="BL295" s="40">
        <v>0</v>
      </c>
      <c r="BM295" s="40">
        <v>0</v>
      </c>
      <c r="BN295" s="40">
        <v>0</v>
      </c>
      <c r="BO295" s="40">
        <v>0</v>
      </c>
      <c r="BP295" s="40">
        <v>0</v>
      </c>
      <c r="BQ295" s="40">
        <v>0</v>
      </c>
      <c r="BR295" s="40">
        <v>0</v>
      </c>
      <c r="BS295" s="40">
        <v>0</v>
      </c>
      <c r="BT295" s="40">
        <v>0</v>
      </c>
      <c r="BU295" s="40">
        <v>0</v>
      </c>
      <c r="BV295" s="40">
        <v>0</v>
      </c>
      <c r="BW295" s="40">
        <f t="shared" si="101"/>
        <v>0</v>
      </c>
      <c r="BX295" s="40">
        <f t="shared" si="102"/>
        <v>0</v>
      </c>
      <c r="BY295" s="40">
        <f t="shared" si="103"/>
        <v>0</v>
      </c>
      <c r="BZ295" s="40">
        <f t="shared" si="104"/>
        <v>0</v>
      </c>
      <c r="CA295" s="40">
        <f t="shared" si="105"/>
        <v>0</v>
      </c>
      <c r="CB295" s="40">
        <f t="shared" si="106"/>
        <v>0</v>
      </c>
      <c r="CC295" s="40">
        <f t="shared" si="107"/>
        <v>0</v>
      </c>
      <c r="CD295" s="31" t="s">
        <v>473</v>
      </c>
    </row>
    <row r="296" spans="1:82" ht="31.5">
      <c r="A296" s="3" t="s">
        <v>409</v>
      </c>
      <c r="B296" s="24" t="s">
        <v>186</v>
      </c>
      <c r="C296" s="19" t="s">
        <v>410</v>
      </c>
      <c r="D296" s="39" t="s">
        <v>198</v>
      </c>
      <c r="E296" s="40">
        <f t="shared" si="87"/>
        <v>0</v>
      </c>
      <c r="F296" s="40">
        <f t="shared" si="88"/>
        <v>0</v>
      </c>
      <c r="G296" s="40">
        <f t="shared" si="89"/>
        <v>0</v>
      </c>
      <c r="H296" s="40">
        <f t="shared" si="90"/>
        <v>0</v>
      </c>
      <c r="I296" s="40">
        <f t="shared" si="91"/>
        <v>0</v>
      </c>
      <c r="J296" s="40">
        <f t="shared" si="92"/>
        <v>0</v>
      </c>
      <c r="K296" s="40">
        <f t="shared" si="93"/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69">
        <v>0</v>
      </c>
      <c r="Z296" s="40">
        <v>0</v>
      </c>
      <c r="AA296" s="40">
        <v>0</v>
      </c>
      <c r="AB296" s="40">
        <v>0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</v>
      </c>
      <c r="AK296" s="40">
        <v>0</v>
      </c>
      <c r="AL296" s="40">
        <v>0</v>
      </c>
      <c r="AM296" s="40">
        <v>0</v>
      </c>
      <c r="AN296" s="40">
        <f t="shared" si="94"/>
        <v>0</v>
      </c>
      <c r="AO296" s="40">
        <f t="shared" si="95"/>
        <v>0</v>
      </c>
      <c r="AP296" s="40">
        <f t="shared" si="96"/>
        <v>0</v>
      </c>
      <c r="AQ296" s="40">
        <f t="shared" si="97"/>
        <v>0</v>
      </c>
      <c r="AR296" s="40">
        <f t="shared" si="98"/>
        <v>0</v>
      </c>
      <c r="AS296" s="40">
        <f t="shared" si="99"/>
        <v>0</v>
      </c>
      <c r="AT296" s="40">
        <f t="shared" si="100"/>
        <v>0</v>
      </c>
      <c r="AU296" s="40">
        <v>0</v>
      </c>
      <c r="AV296" s="40">
        <v>0</v>
      </c>
      <c r="AW296" s="40">
        <v>0</v>
      </c>
      <c r="AX296" s="40">
        <v>0</v>
      </c>
      <c r="AY296" s="40">
        <v>0</v>
      </c>
      <c r="AZ296" s="40">
        <v>0</v>
      </c>
      <c r="BA296" s="40">
        <v>0</v>
      </c>
      <c r="BB296" s="40">
        <v>0</v>
      </c>
      <c r="BC296" s="40">
        <v>0</v>
      </c>
      <c r="BD296" s="40">
        <v>0</v>
      </c>
      <c r="BE296" s="40">
        <v>0</v>
      </c>
      <c r="BF296" s="40">
        <v>0</v>
      </c>
      <c r="BG296" s="40">
        <v>0</v>
      </c>
      <c r="BH296" s="69">
        <v>0</v>
      </c>
      <c r="BI296" s="40">
        <v>0</v>
      </c>
      <c r="BJ296" s="40">
        <v>0</v>
      </c>
      <c r="BK296" s="40">
        <v>0</v>
      </c>
      <c r="BL296" s="40">
        <v>0</v>
      </c>
      <c r="BM296" s="40">
        <v>0</v>
      </c>
      <c r="BN296" s="40">
        <v>0</v>
      </c>
      <c r="BO296" s="40">
        <v>0</v>
      </c>
      <c r="BP296" s="40">
        <v>0</v>
      </c>
      <c r="BQ296" s="40">
        <v>0</v>
      </c>
      <c r="BR296" s="40">
        <v>0</v>
      </c>
      <c r="BS296" s="40">
        <v>0</v>
      </c>
      <c r="BT296" s="40">
        <v>0</v>
      </c>
      <c r="BU296" s="40">
        <v>0</v>
      </c>
      <c r="BV296" s="40">
        <v>0</v>
      </c>
      <c r="BW296" s="40">
        <f t="shared" si="101"/>
        <v>0</v>
      </c>
      <c r="BX296" s="40">
        <f t="shared" si="102"/>
        <v>0</v>
      </c>
      <c r="BY296" s="40">
        <f t="shared" si="103"/>
        <v>0</v>
      </c>
      <c r="BZ296" s="40">
        <f t="shared" si="104"/>
        <v>0</v>
      </c>
      <c r="CA296" s="40">
        <f t="shared" si="105"/>
        <v>0</v>
      </c>
      <c r="CB296" s="40">
        <f t="shared" si="106"/>
        <v>0</v>
      </c>
      <c r="CC296" s="40">
        <f t="shared" si="107"/>
        <v>0</v>
      </c>
      <c r="CD296" s="31"/>
    </row>
    <row r="297" spans="1:82" ht="15.75">
      <c r="A297" s="3"/>
      <c r="B297" s="1">
        <v>2023</v>
      </c>
      <c r="C297" s="18" t="s">
        <v>410</v>
      </c>
      <c r="D297" s="39" t="s">
        <v>198</v>
      </c>
      <c r="E297" s="40">
        <f t="shared" si="87"/>
        <v>0</v>
      </c>
      <c r="F297" s="40">
        <f t="shared" si="88"/>
        <v>0</v>
      </c>
      <c r="G297" s="40">
        <f t="shared" si="89"/>
        <v>0</v>
      </c>
      <c r="H297" s="40">
        <f t="shared" si="90"/>
        <v>0</v>
      </c>
      <c r="I297" s="40">
        <f t="shared" si="91"/>
        <v>0</v>
      </c>
      <c r="J297" s="40">
        <f t="shared" si="92"/>
        <v>0</v>
      </c>
      <c r="K297" s="40">
        <f t="shared" si="93"/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69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f t="shared" si="94"/>
        <v>0</v>
      </c>
      <c r="AO297" s="40">
        <f t="shared" si="95"/>
        <v>0</v>
      </c>
      <c r="AP297" s="40">
        <f t="shared" si="96"/>
        <v>0</v>
      </c>
      <c r="AQ297" s="40">
        <f t="shared" si="97"/>
        <v>0</v>
      </c>
      <c r="AR297" s="40">
        <f t="shared" si="98"/>
        <v>0</v>
      </c>
      <c r="AS297" s="40">
        <f t="shared" si="99"/>
        <v>0</v>
      </c>
      <c r="AT297" s="40">
        <f t="shared" si="100"/>
        <v>0</v>
      </c>
      <c r="AU297" s="40">
        <v>0</v>
      </c>
      <c r="AV297" s="40">
        <v>0</v>
      </c>
      <c r="AW297" s="40">
        <v>0</v>
      </c>
      <c r="AX297" s="40">
        <v>0</v>
      </c>
      <c r="AY297" s="40">
        <v>0</v>
      </c>
      <c r="AZ297" s="40">
        <v>0</v>
      </c>
      <c r="BA297" s="40">
        <v>0</v>
      </c>
      <c r="BB297" s="40">
        <v>0</v>
      </c>
      <c r="BC297" s="40">
        <v>0</v>
      </c>
      <c r="BD297" s="40">
        <v>0</v>
      </c>
      <c r="BE297" s="40">
        <v>0</v>
      </c>
      <c r="BF297" s="40">
        <v>0</v>
      </c>
      <c r="BG297" s="40">
        <v>0</v>
      </c>
      <c r="BH297" s="40">
        <v>0</v>
      </c>
      <c r="BI297" s="40">
        <v>0</v>
      </c>
      <c r="BJ297" s="40">
        <v>0</v>
      </c>
      <c r="BK297" s="40">
        <v>0</v>
      </c>
      <c r="BL297" s="40">
        <v>0</v>
      </c>
      <c r="BM297" s="40">
        <v>0</v>
      </c>
      <c r="BN297" s="40">
        <v>0</v>
      </c>
      <c r="BO297" s="40">
        <v>0</v>
      </c>
      <c r="BP297" s="40">
        <v>0</v>
      </c>
      <c r="BQ297" s="40">
        <v>0</v>
      </c>
      <c r="BR297" s="40">
        <v>0</v>
      </c>
      <c r="BS297" s="40">
        <v>0</v>
      </c>
      <c r="BT297" s="40">
        <v>0</v>
      </c>
      <c r="BU297" s="40">
        <v>0</v>
      </c>
      <c r="BV297" s="40">
        <v>0</v>
      </c>
      <c r="BW297" s="40">
        <f t="shared" si="101"/>
        <v>0</v>
      </c>
      <c r="BX297" s="40">
        <f t="shared" si="102"/>
        <v>0</v>
      </c>
      <c r="BY297" s="40">
        <f t="shared" si="103"/>
        <v>0</v>
      </c>
      <c r="BZ297" s="40">
        <f t="shared" si="104"/>
        <v>0</v>
      </c>
      <c r="CA297" s="40">
        <f t="shared" si="105"/>
        <v>0</v>
      </c>
      <c r="CB297" s="40">
        <f t="shared" si="106"/>
        <v>0</v>
      </c>
      <c r="CC297" s="40">
        <f t="shared" si="107"/>
        <v>0</v>
      </c>
      <c r="CD297" s="31" t="s">
        <v>474</v>
      </c>
    </row>
    <row r="298" spans="1:82" ht="31.5">
      <c r="A298" s="3" t="s">
        <v>411</v>
      </c>
      <c r="B298" s="27" t="s">
        <v>187</v>
      </c>
      <c r="C298" s="19" t="s">
        <v>412</v>
      </c>
      <c r="D298" s="39" t="s">
        <v>198</v>
      </c>
      <c r="E298" s="40">
        <f t="shared" si="87"/>
        <v>0</v>
      </c>
      <c r="F298" s="40">
        <f t="shared" si="88"/>
        <v>0</v>
      </c>
      <c r="G298" s="40">
        <f t="shared" si="89"/>
        <v>0</v>
      </c>
      <c r="H298" s="40">
        <f t="shared" si="90"/>
        <v>0</v>
      </c>
      <c r="I298" s="40">
        <f t="shared" si="91"/>
        <v>0</v>
      </c>
      <c r="J298" s="40">
        <f t="shared" si="92"/>
        <v>0</v>
      </c>
      <c r="K298" s="40">
        <f t="shared" si="93"/>
        <v>2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1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69">
        <v>1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0">
        <v>0</v>
      </c>
      <c r="AK298" s="40">
        <v>0</v>
      </c>
      <c r="AL298" s="40">
        <v>0</v>
      </c>
      <c r="AM298" s="40">
        <v>0</v>
      </c>
      <c r="AN298" s="40">
        <f t="shared" si="94"/>
        <v>0</v>
      </c>
      <c r="AO298" s="40">
        <f t="shared" si="95"/>
        <v>0</v>
      </c>
      <c r="AP298" s="40">
        <f t="shared" si="96"/>
        <v>0</v>
      </c>
      <c r="AQ298" s="40">
        <f t="shared" si="97"/>
        <v>0</v>
      </c>
      <c r="AR298" s="40">
        <f t="shared" si="98"/>
        <v>0</v>
      </c>
      <c r="AS298" s="40">
        <f t="shared" si="99"/>
        <v>0</v>
      </c>
      <c r="AT298" s="40">
        <f t="shared" si="100"/>
        <v>2</v>
      </c>
      <c r="AU298" s="40">
        <v>0</v>
      </c>
      <c r="AV298" s="40">
        <v>0</v>
      </c>
      <c r="AW298" s="40">
        <v>0</v>
      </c>
      <c r="AX298" s="40">
        <v>0</v>
      </c>
      <c r="AY298" s="40">
        <v>0</v>
      </c>
      <c r="AZ298" s="40">
        <v>0</v>
      </c>
      <c r="BA298" s="40">
        <v>1</v>
      </c>
      <c r="BB298" s="40">
        <v>0</v>
      </c>
      <c r="BC298" s="40">
        <v>0</v>
      </c>
      <c r="BD298" s="40">
        <v>0</v>
      </c>
      <c r="BE298" s="40">
        <v>0</v>
      </c>
      <c r="BF298" s="40">
        <v>0</v>
      </c>
      <c r="BG298" s="40">
        <v>0</v>
      </c>
      <c r="BH298" s="69">
        <v>1</v>
      </c>
      <c r="BI298" s="40">
        <v>0</v>
      </c>
      <c r="BJ298" s="40">
        <v>0</v>
      </c>
      <c r="BK298" s="40">
        <v>0</v>
      </c>
      <c r="BL298" s="40">
        <v>0</v>
      </c>
      <c r="BM298" s="40">
        <v>0</v>
      </c>
      <c r="BN298" s="40">
        <v>0</v>
      </c>
      <c r="BO298" s="40">
        <v>0</v>
      </c>
      <c r="BP298" s="40">
        <v>0</v>
      </c>
      <c r="BQ298" s="40">
        <v>0</v>
      </c>
      <c r="BR298" s="40">
        <v>0</v>
      </c>
      <c r="BS298" s="40">
        <v>0</v>
      </c>
      <c r="BT298" s="40">
        <v>0</v>
      </c>
      <c r="BU298" s="40">
        <v>0</v>
      </c>
      <c r="BV298" s="40">
        <v>0</v>
      </c>
      <c r="BW298" s="40">
        <f t="shared" si="101"/>
        <v>0</v>
      </c>
      <c r="BX298" s="40">
        <f t="shared" si="102"/>
        <v>0</v>
      </c>
      <c r="BY298" s="40">
        <f t="shared" si="103"/>
        <v>0</v>
      </c>
      <c r="BZ298" s="40">
        <f t="shared" si="104"/>
        <v>0</v>
      </c>
      <c r="CA298" s="40">
        <f t="shared" si="105"/>
        <v>0</v>
      </c>
      <c r="CB298" s="40">
        <f t="shared" si="106"/>
        <v>0</v>
      </c>
      <c r="CC298" s="40">
        <f t="shared" si="107"/>
        <v>0</v>
      </c>
      <c r="CD298" s="31"/>
    </row>
    <row r="299" spans="1:82" ht="15.75">
      <c r="A299" s="6"/>
      <c r="B299" s="12" t="s">
        <v>413</v>
      </c>
      <c r="C299" s="18" t="s">
        <v>412</v>
      </c>
      <c r="D299" s="39" t="s">
        <v>198</v>
      </c>
      <c r="E299" s="40">
        <f t="shared" si="87"/>
        <v>0</v>
      </c>
      <c r="F299" s="40">
        <f t="shared" si="88"/>
        <v>0</v>
      </c>
      <c r="G299" s="40">
        <f t="shared" si="89"/>
        <v>0</v>
      </c>
      <c r="H299" s="40">
        <f t="shared" si="90"/>
        <v>0</v>
      </c>
      <c r="I299" s="40">
        <f t="shared" si="91"/>
        <v>0</v>
      </c>
      <c r="J299" s="40">
        <f t="shared" si="92"/>
        <v>0</v>
      </c>
      <c r="K299" s="40">
        <f t="shared" si="93"/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69">
        <v>0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f t="shared" si="94"/>
        <v>0</v>
      </c>
      <c r="AO299" s="40">
        <f t="shared" si="95"/>
        <v>0</v>
      </c>
      <c r="AP299" s="40">
        <f t="shared" si="96"/>
        <v>0</v>
      </c>
      <c r="AQ299" s="40">
        <f t="shared" si="97"/>
        <v>0</v>
      </c>
      <c r="AR299" s="40">
        <f t="shared" si="98"/>
        <v>0</v>
      </c>
      <c r="AS299" s="40">
        <f t="shared" si="99"/>
        <v>0</v>
      </c>
      <c r="AT299" s="40">
        <f t="shared" si="100"/>
        <v>0</v>
      </c>
      <c r="AU299" s="40">
        <v>0</v>
      </c>
      <c r="AV299" s="40">
        <v>0</v>
      </c>
      <c r="AW299" s="40">
        <v>0</v>
      </c>
      <c r="AX299" s="40">
        <v>0</v>
      </c>
      <c r="AY299" s="40">
        <v>0</v>
      </c>
      <c r="AZ299" s="40">
        <v>0</v>
      </c>
      <c r="BA299" s="40">
        <v>0</v>
      </c>
      <c r="BB299" s="40">
        <v>0</v>
      </c>
      <c r="BC299" s="40">
        <v>0</v>
      </c>
      <c r="BD299" s="40">
        <v>0</v>
      </c>
      <c r="BE299" s="40">
        <v>0</v>
      </c>
      <c r="BF299" s="40">
        <v>0</v>
      </c>
      <c r="BG299" s="40">
        <v>0</v>
      </c>
      <c r="BH299" s="40">
        <v>0</v>
      </c>
      <c r="BI299" s="40">
        <v>0</v>
      </c>
      <c r="BJ299" s="40">
        <v>0</v>
      </c>
      <c r="BK299" s="40">
        <v>0</v>
      </c>
      <c r="BL299" s="40">
        <v>0</v>
      </c>
      <c r="BM299" s="40">
        <v>0</v>
      </c>
      <c r="BN299" s="40">
        <v>0</v>
      </c>
      <c r="BO299" s="40">
        <v>0</v>
      </c>
      <c r="BP299" s="40">
        <v>0</v>
      </c>
      <c r="BQ299" s="40">
        <v>0</v>
      </c>
      <c r="BR299" s="40">
        <v>0</v>
      </c>
      <c r="BS299" s="40">
        <v>0</v>
      </c>
      <c r="BT299" s="40">
        <v>0</v>
      </c>
      <c r="BU299" s="40">
        <v>0</v>
      </c>
      <c r="BV299" s="40">
        <v>0</v>
      </c>
      <c r="BW299" s="40">
        <f t="shared" si="101"/>
        <v>0</v>
      </c>
      <c r="BX299" s="40">
        <f t="shared" si="102"/>
        <v>0</v>
      </c>
      <c r="BY299" s="40">
        <f t="shared" si="103"/>
        <v>0</v>
      </c>
      <c r="BZ299" s="40">
        <f t="shared" si="104"/>
        <v>0</v>
      </c>
      <c r="CA299" s="40">
        <f t="shared" si="105"/>
        <v>0</v>
      </c>
      <c r="CB299" s="40">
        <f t="shared" si="106"/>
        <v>0</v>
      </c>
      <c r="CC299" s="40">
        <f t="shared" si="107"/>
        <v>0</v>
      </c>
      <c r="CD299" s="31"/>
    </row>
    <row r="300" spans="1:82" ht="31.5">
      <c r="A300" s="6"/>
      <c r="B300" s="12" t="s">
        <v>414</v>
      </c>
      <c r="C300" s="18" t="s">
        <v>412</v>
      </c>
      <c r="D300" s="39" t="s">
        <v>198</v>
      </c>
      <c r="E300" s="40">
        <f t="shared" si="87"/>
        <v>0</v>
      </c>
      <c r="F300" s="40">
        <f t="shared" si="88"/>
        <v>0</v>
      </c>
      <c r="G300" s="40">
        <f t="shared" si="89"/>
        <v>0</v>
      </c>
      <c r="H300" s="40">
        <f t="shared" si="90"/>
        <v>0</v>
      </c>
      <c r="I300" s="40">
        <f t="shared" si="91"/>
        <v>0</v>
      </c>
      <c r="J300" s="40">
        <f t="shared" si="92"/>
        <v>0</v>
      </c>
      <c r="K300" s="40">
        <f t="shared" si="93"/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69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f t="shared" si="94"/>
        <v>0</v>
      </c>
      <c r="AO300" s="40">
        <f t="shared" si="95"/>
        <v>0</v>
      </c>
      <c r="AP300" s="40">
        <f t="shared" si="96"/>
        <v>0</v>
      </c>
      <c r="AQ300" s="40">
        <f t="shared" si="97"/>
        <v>0</v>
      </c>
      <c r="AR300" s="40">
        <f t="shared" si="98"/>
        <v>0</v>
      </c>
      <c r="AS300" s="40">
        <f t="shared" si="99"/>
        <v>0</v>
      </c>
      <c r="AT300" s="40">
        <f t="shared" si="100"/>
        <v>0</v>
      </c>
      <c r="AU300" s="40">
        <v>0</v>
      </c>
      <c r="AV300" s="40">
        <v>0</v>
      </c>
      <c r="AW300" s="40">
        <v>0</v>
      </c>
      <c r="AX300" s="40">
        <v>0</v>
      </c>
      <c r="AY300" s="40">
        <v>0</v>
      </c>
      <c r="AZ300" s="40">
        <v>0</v>
      </c>
      <c r="BA300" s="40">
        <v>0</v>
      </c>
      <c r="BB300" s="40">
        <v>0</v>
      </c>
      <c r="BC300" s="40">
        <v>0</v>
      </c>
      <c r="BD300" s="40">
        <v>0</v>
      </c>
      <c r="BE300" s="40">
        <v>0</v>
      </c>
      <c r="BF300" s="40">
        <v>0</v>
      </c>
      <c r="BG300" s="40">
        <v>0</v>
      </c>
      <c r="BH300" s="40">
        <v>0</v>
      </c>
      <c r="BI300" s="40">
        <v>0</v>
      </c>
      <c r="BJ300" s="40">
        <v>0</v>
      </c>
      <c r="BK300" s="40">
        <v>0</v>
      </c>
      <c r="BL300" s="40">
        <v>0</v>
      </c>
      <c r="BM300" s="40">
        <v>0</v>
      </c>
      <c r="BN300" s="40">
        <v>0</v>
      </c>
      <c r="BO300" s="40">
        <v>0</v>
      </c>
      <c r="BP300" s="40">
        <v>0</v>
      </c>
      <c r="BQ300" s="40">
        <v>0</v>
      </c>
      <c r="BR300" s="40">
        <v>0</v>
      </c>
      <c r="BS300" s="40">
        <v>0</v>
      </c>
      <c r="BT300" s="40">
        <v>0</v>
      </c>
      <c r="BU300" s="40">
        <v>0</v>
      </c>
      <c r="BV300" s="40">
        <v>0</v>
      </c>
      <c r="BW300" s="40">
        <f t="shared" si="101"/>
        <v>0</v>
      </c>
      <c r="BX300" s="40">
        <f t="shared" si="102"/>
        <v>0</v>
      </c>
      <c r="BY300" s="40">
        <f t="shared" si="103"/>
        <v>0</v>
      </c>
      <c r="BZ300" s="40">
        <f t="shared" si="104"/>
        <v>0</v>
      </c>
      <c r="CA300" s="40">
        <f t="shared" si="105"/>
        <v>0</v>
      </c>
      <c r="CB300" s="40">
        <f t="shared" si="106"/>
        <v>0</v>
      </c>
      <c r="CC300" s="40">
        <f t="shared" si="107"/>
        <v>0</v>
      </c>
      <c r="CD300" s="31"/>
    </row>
    <row r="301" spans="1:82" ht="15.75">
      <c r="A301" s="6"/>
      <c r="B301" s="12" t="s">
        <v>415</v>
      </c>
      <c r="C301" s="18" t="s">
        <v>412</v>
      </c>
      <c r="D301" s="39" t="s">
        <v>198</v>
      </c>
      <c r="E301" s="40">
        <f t="shared" si="87"/>
        <v>0</v>
      </c>
      <c r="F301" s="40">
        <f t="shared" si="88"/>
        <v>0</v>
      </c>
      <c r="G301" s="40">
        <f t="shared" si="89"/>
        <v>0</v>
      </c>
      <c r="H301" s="40">
        <f t="shared" si="90"/>
        <v>0</v>
      </c>
      <c r="I301" s="40">
        <f t="shared" si="91"/>
        <v>0</v>
      </c>
      <c r="J301" s="40">
        <f t="shared" si="92"/>
        <v>0</v>
      </c>
      <c r="K301" s="40">
        <f t="shared" si="93"/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69"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f t="shared" si="94"/>
        <v>0</v>
      </c>
      <c r="AO301" s="40">
        <f t="shared" si="95"/>
        <v>0</v>
      </c>
      <c r="AP301" s="40">
        <f t="shared" si="96"/>
        <v>0</v>
      </c>
      <c r="AQ301" s="40">
        <f t="shared" si="97"/>
        <v>0</v>
      </c>
      <c r="AR301" s="40">
        <f t="shared" si="98"/>
        <v>0</v>
      </c>
      <c r="AS301" s="40">
        <f t="shared" si="99"/>
        <v>0</v>
      </c>
      <c r="AT301" s="40">
        <f t="shared" si="100"/>
        <v>0</v>
      </c>
      <c r="AU301" s="40">
        <v>0</v>
      </c>
      <c r="AV301" s="40">
        <v>0</v>
      </c>
      <c r="AW301" s="40">
        <v>0</v>
      </c>
      <c r="AX301" s="40">
        <v>0</v>
      </c>
      <c r="AY301" s="40">
        <v>0</v>
      </c>
      <c r="AZ301" s="40">
        <v>0</v>
      </c>
      <c r="BA301" s="40">
        <v>0</v>
      </c>
      <c r="BB301" s="40">
        <v>0</v>
      </c>
      <c r="BC301" s="40">
        <v>0</v>
      </c>
      <c r="BD301" s="40">
        <v>0</v>
      </c>
      <c r="BE301" s="40">
        <v>0</v>
      </c>
      <c r="BF301" s="40">
        <v>0</v>
      </c>
      <c r="BG301" s="40">
        <v>0</v>
      </c>
      <c r="BH301" s="40">
        <v>0</v>
      </c>
      <c r="BI301" s="40">
        <v>0</v>
      </c>
      <c r="BJ301" s="40">
        <v>0</v>
      </c>
      <c r="BK301" s="40">
        <v>0</v>
      </c>
      <c r="BL301" s="40">
        <v>0</v>
      </c>
      <c r="BM301" s="40">
        <v>0</v>
      </c>
      <c r="BN301" s="40">
        <v>0</v>
      </c>
      <c r="BO301" s="40">
        <v>0</v>
      </c>
      <c r="BP301" s="40">
        <v>0</v>
      </c>
      <c r="BQ301" s="40">
        <v>0</v>
      </c>
      <c r="BR301" s="40">
        <v>0</v>
      </c>
      <c r="BS301" s="40">
        <v>0</v>
      </c>
      <c r="BT301" s="40">
        <v>0</v>
      </c>
      <c r="BU301" s="40">
        <v>0</v>
      </c>
      <c r="BV301" s="40">
        <v>0</v>
      </c>
      <c r="BW301" s="40">
        <f t="shared" si="101"/>
        <v>0</v>
      </c>
      <c r="BX301" s="40">
        <f t="shared" si="102"/>
        <v>0</v>
      </c>
      <c r="BY301" s="40">
        <f t="shared" si="103"/>
        <v>0</v>
      </c>
      <c r="BZ301" s="40">
        <f t="shared" si="104"/>
        <v>0</v>
      </c>
      <c r="CA301" s="40">
        <f t="shared" si="105"/>
        <v>0</v>
      </c>
      <c r="CB301" s="40">
        <f t="shared" si="106"/>
        <v>0</v>
      </c>
      <c r="CC301" s="40">
        <f t="shared" si="107"/>
        <v>0</v>
      </c>
      <c r="CD301" s="31"/>
    </row>
    <row r="302" spans="1:82" ht="47.25">
      <c r="A302" s="6"/>
      <c r="B302" s="12" t="s">
        <v>416</v>
      </c>
      <c r="C302" s="18" t="s">
        <v>412</v>
      </c>
      <c r="D302" s="39" t="s">
        <v>198</v>
      </c>
      <c r="E302" s="40">
        <f t="shared" si="87"/>
        <v>0</v>
      </c>
      <c r="F302" s="40">
        <f t="shared" si="88"/>
        <v>0</v>
      </c>
      <c r="G302" s="40">
        <f t="shared" si="89"/>
        <v>0</v>
      </c>
      <c r="H302" s="40">
        <f t="shared" si="90"/>
        <v>0</v>
      </c>
      <c r="I302" s="40">
        <f t="shared" si="91"/>
        <v>0</v>
      </c>
      <c r="J302" s="40">
        <f t="shared" si="92"/>
        <v>0</v>
      </c>
      <c r="K302" s="40">
        <f t="shared" si="93"/>
        <v>1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1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69"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0">
        <v>0</v>
      </c>
      <c r="AK302" s="40">
        <v>0</v>
      </c>
      <c r="AL302" s="40">
        <v>0</v>
      </c>
      <c r="AM302" s="40">
        <v>0</v>
      </c>
      <c r="AN302" s="40">
        <f t="shared" si="94"/>
        <v>0</v>
      </c>
      <c r="AO302" s="40">
        <f t="shared" si="95"/>
        <v>0</v>
      </c>
      <c r="AP302" s="40">
        <f t="shared" si="96"/>
        <v>0</v>
      </c>
      <c r="AQ302" s="40">
        <f t="shared" si="97"/>
        <v>0</v>
      </c>
      <c r="AR302" s="40">
        <f t="shared" si="98"/>
        <v>0</v>
      </c>
      <c r="AS302" s="40">
        <f t="shared" si="99"/>
        <v>0</v>
      </c>
      <c r="AT302" s="40">
        <f t="shared" si="100"/>
        <v>1</v>
      </c>
      <c r="AU302" s="40">
        <v>0</v>
      </c>
      <c r="AV302" s="40">
        <v>0</v>
      </c>
      <c r="AW302" s="40">
        <v>0</v>
      </c>
      <c r="AX302" s="40">
        <v>0</v>
      </c>
      <c r="AY302" s="40">
        <v>0</v>
      </c>
      <c r="AZ302" s="40">
        <v>0</v>
      </c>
      <c r="BA302" s="40">
        <v>1</v>
      </c>
      <c r="BB302" s="40">
        <v>0</v>
      </c>
      <c r="BC302" s="40">
        <v>0</v>
      </c>
      <c r="BD302" s="40">
        <v>0</v>
      </c>
      <c r="BE302" s="40">
        <v>0</v>
      </c>
      <c r="BF302" s="40">
        <v>0</v>
      </c>
      <c r="BG302" s="40">
        <v>0</v>
      </c>
      <c r="BH302" s="40">
        <v>0</v>
      </c>
      <c r="BI302" s="40">
        <v>0</v>
      </c>
      <c r="BJ302" s="40">
        <v>0</v>
      </c>
      <c r="BK302" s="40">
        <v>0</v>
      </c>
      <c r="BL302" s="40">
        <v>0</v>
      </c>
      <c r="BM302" s="40">
        <v>0</v>
      </c>
      <c r="BN302" s="40">
        <v>0</v>
      </c>
      <c r="BO302" s="40">
        <v>0</v>
      </c>
      <c r="BP302" s="40">
        <v>0</v>
      </c>
      <c r="BQ302" s="40">
        <v>0</v>
      </c>
      <c r="BR302" s="40">
        <v>0</v>
      </c>
      <c r="BS302" s="40">
        <v>0</v>
      </c>
      <c r="BT302" s="40">
        <v>0</v>
      </c>
      <c r="BU302" s="40">
        <v>0</v>
      </c>
      <c r="BV302" s="40">
        <v>0</v>
      </c>
      <c r="BW302" s="40">
        <f t="shared" si="101"/>
        <v>0</v>
      </c>
      <c r="BX302" s="40">
        <f t="shared" si="102"/>
        <v>0</v>
      </c>
      <c r="BY302" s="40">
        <f t="shared" si="103"/>
        <v>0</v>
      </c>
      <c r="BZ302" s="40">
        <f t="shared" si="104"/>
        <v>0</v>
      </c>
      <c r="CA302" s="40">
        <f t="shared" si="105"/>
        <v>0</v>
      </c>
      <c r="CB302" s="40">
        <f t="shared" si="106"/>
        <v>0</v>
      </c>
      <c r="CC302" s="40">
        <f t="shared" si="107"/>
        <v>0</v>
      </c>
      <c r="CD302" s="31"/>
    </row>
    <row r="303" spans="1:82" ht="15.75">
      <c r="A303" s="6"/>
      <c r="B303" s="12" t="s">
        <v>417</v>
      </c>
      <c r="C303" s="18" t="s">
        <v>412</v>
      </c>
      <c r="D303" s="39" t="s">
        <v>198</v>
      </c>
      <c r="E303" s="40">
        <f t="shared" si="87"/>
        <v>0</v>
      </c>
      <c r="F303" s="40">
        <f t="shared" si="88"/>
        <v>0</v>
      </c>
      <c r="G303" s="40">
        <f t="shared" si="89"/>
        <v>0</v>
      </c>
      <c r="H303" s="40">
        <f t="shared" si="90"/>
        <v>0</v>
      </c>
      <c r="I303" s="40">
        <f t="shared" si="91"/>
        <v>0</v>
      </c>
      <c r="J303" s="40">
        <f t="shared" si="92"/>
        <v>0</v>
      </c>
      <c r="K303" s="40">
        <f t="shared" si="93"/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69">
        <v>0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f t="shared" si="94"/>
        <v>0</v>
      </c>
      <c r="AO303" s="40">
        <f t="shared" si="95"/>
        <v>0</v>
      </c>
      <c r="AP303" s="40">
        <f t="shared" si="96"/>
        <v>0</v>
      </c>
      <c r="AQ303" s="40">
        <f t="shared" si="97"/>
        <v>0</v>
      </c>
      <c r="AR303" s="40">
        <f t="shared" si="98"/>
        <v>0</v>
      </c>
      <c r="AS303" s="40">
        <f t="shared" si="99"/>
        <v>0</v>
      </c>
      <c r="AT303" s="40">
        <f t="shared" si="100"/>
        <v>1</v>
      </c>
      <c r="AU303" s="40">
        <v>0</v>
      </c>
      <c r="AV303" s="40">
        <v>0</v>
      </c>
      <c r="AW303" s="40">
        <v>0</v>
      </c>
      <c r="AX303" s="40">
        <v>0</v>
      </c>
      <c r="AY303" s="40">
        <v>0</v>
      </c>
      <c r="AZ303" s="40">
        <v>0</v>
      </c>
      <c r="BA303" s="40">
        <v>0</v>
      </c>
      <c r="BB303" s="40">
        <v>0</v>
      </c>
      <c r="BC303" s="40">
        <v>0</v>
      </c>
      <c r="BD303" s="40">
        <v>0</v>
      </c>
      <c r="BE303" s="40">
        <v>0</v>
      </c>
      <c r="BF303" s="40">
        <v>0</v>
      </c>
      <c r="BG303" s="40">
        <v>0</v>
      </c>
      <c r="BH303" s="71">
        <v>1</v>
      </c>
      <c r="BI303" s="40">
        <v>0</v>
      </c>
      <c r="BJ303" s="40">
        <v>0</v>
      </c>
      <c r="BK303" s="40">
        <v>0</v>
      </c>
      <c r="BL303" s="40">
        <v>0</v>
      </c>
      <c r="BM303" s="40">
        <v>0</v>
      </c>
      <c r="BN303" s="40">
        <v>0</v>
      </c>
      <c r="BO303" s="40">
        <v>0</v>
      </c>
      <c r="BP303" s="40">
        <v>0</v>
      </c>
      <c r="BQ303" s="40">
        <v>0</v>
      </c>
      <c r="BR303" s="40">
        <v>0</v>
      </c>
      <c r="BS303" s="40">
        <v>0</v>
      </c>
      <c r="BT303" s="40">
        <v>0</v>
      </c>
      <c r="BU303" s="40">
        <v>0</v>
      </c>
      <c r="BV303" s="40">
        <v>0</v>
      </c>
      <c r="BW303" s="40">
        <f t="shared" si="101"/>
        <v>0</v>
      </c>
      <c r="BX303" s="40">
        <f t="shared" si="102"/>
        <v>0</v>
      </c>
      <c r="BY303" s="40">
        <f t="shared" si="103"/>
        <v>0</v>
      </c>
      <c r="BZ303" s="40">
        <f t="shared" si="104"/>
        <v>0</v>
      </c>
      <c r="CA303" s="40">
        <f t="shared" si="105"/>
        <v>0</v>
      </c>
      <c r="CB303" s="40">
        <f t="shared" si="106"/>
        <v>0</v>
      </c>
      <c r="CC303" s="40">
        <f t="shared" si="107"/>
        <v>1</v>
      </c>
      <c r="CD303" s="31" t="s">
        <v>445</v>
      </c>
    </row>
    <row r="304" spans="1:82" ht="31.5">
      <c r="A304" s="6"/>
      <c r="B304" s="12" t="s">
        <v>418</v>
      </c>
      <c r="C304" s="18" t="s">
        <v>412</v>
      </c>
      <c r="D304" s="39" t="s">
        <v>198</v>
      </c>
      <c r="E304" s="40">
        <f t="shared" si="87"/>
        <v>0</v>
      </c>
      <c r="F304" s="40">
        <f t="shared" si="88"/>
        <v>0</v>
      </c>
      <c r="G304" s="40">
        <f t="shared" si="89"/>
        <v>0</v>
      </c>
      <c r="H304" s="40">
        <f t="shared" si="90"/>
        <v>0</v>
      </c>
      <c r="I304" s="40">
        <f t="shared" si="91"/>
        <v>0</v>
      </c>
      <c r="J304" s="40">
        <f t="shared" si="92"/>
        <v>0</v>
      </c>
      <c r="K304" s="40">
        <f t="shared" si="93"/>
        <v>1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71">
        <v>1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f t="shared" si="94"/>
        <v>0</v>
      </c>
      <c r="AO304" s="40">
        <f t="shared" si="95"/>
        <v>0</v>
      </c>
      <c r="AP304" s="40">
        <f t="shared" si="96"/>
        <v>0</v>
      </c>
      <c r="AQ304" s="40">
        <f t="shared" si="97"/>
        <v>0</v>
      </c>
      <c r="AR304" s="40">
        <f t="shared" si="98"/>
        <v>0</v>
      </c>
      <c r="AS304" s="40">
        <f t="shared" si="99"/>
        <v>0</v>
      </c>
      <c r="AT304" s="40">
        <f t="shared" si="100"/>
        <v>0</v>
      </c>
      <c r="AU304" s="40">
        <v>0</v>
      </c>
      <c r="AV304" s="40">
        <v>0</v>
      </c>
      <c r="AW304" s="40">
        <v>0</v>
      </c>
      <c r="AX304" s="40">
        <v>0</v>
      </c>
      <c r="AY304" s="40">
        <v>0</v>
      </c>
      <c r="AZ304" s="40">
        <v>0</v>
      </c>
      <c r="BA304" s="40">
        <v>0</v>
      </c>
      <c r="BB304" s="40">
        <v>0</v>
      </c>
      <c r="BC304" s="40">
        <v>0</v>
      </c>
      <c r="BD304" s="40">
        <v>0</v>
      </c>
      <c r="BE304" s="40">
        <v>0</v>
      </c>
      <c r="BF304" s="40">
        <v>0</v>
      </c>
      <c r="BG304" s="40">
        <v>0</v>
      </c>
      <c r="BH304" s="40">
        <v>0</v>
      </c>
      <c r="BI304" s="40">
        <v>0</v>
      </c>
      <c r="BJ304" s="40">
        <v>0</v>
      </c>
      <c r="BK304" s="40">
        <v>0</v>
      </c>
      <c r="BL304" s="40">
        <v>0</v>
      </c>
      <c r="BM304" s="40">
        <v>0</v>
      </c>
      <c r="BN304" s="40">
        <v>0</v>
      </c>
      <c r="BO304" s="40">
        <v>0</v>
      </c>
      <c r="BP304" s="40">
        <v>0</v>
      </c>
      <c r="BQ304" s="40">
        <v>0</v>
      </c>
      <c r="BR304" s="40">
        <v>0</v>
      </c>
      <c r="BS304" s="40">
        <v>0</v>
      </c>
      <c r="BT304" s="40">
        <v>0</v>
      </c>
      <c r="BU304" s="40">
        <v>0</v>
      </c>
      <c r="BV304" s="40">
        <v>0</v>
      </c>
      <c r="BW304" s="40">
        <f t="shared" si="101"/>
        <v>0</v>
      </c>
      <c r="BX304" s="40">
        <f t="shared" si="102"/>
        <v>0</v>
      </c>
      <c r="BY304" s="40">
        <f t="shared" si="103"/>
        <v>0</v>
      </c>
      <c r="BZ304" s="40">
        <f t="shared" si="104"/>
        <v>0</v>
      </c>
      <c r="CA304" s="40">
        <f t="shared" si="105"/>
        <v>0</v>
      </c>
      <c r="CB304" s="40">
        <f t="shared" si="106"/>
        <v>0</v>
      </c>
      <c r="CC304" s="40">
        <f t="shared" si="107"/>
        <v>-1</v>
      </c>
      <c r="CD304" s="31" t="s">
        <v>471</v>
      </c>
    </row>
    <row r="305" spans="1:82" ht="63">
      <c r="A305" s="3" t="s">
        <v>188</v>
      </c>
      <c r="B305" s="20" t="s">
        <v>189</v>
      </c>
      <c r="C305" s="25"/>
      <c r="D305" s="39" t="s">
        <v>198</v>
      </c>
      <c r="E305" s="40">
        <f t="shared" si="87"/>
        <v>0</v>
      </c>
      <c r="F305" s="40">
        <f t="shared" si="88"/>
        <v>0</v>
      </c>
      <c r="G305" s="40">
        <f t="shared" si="89"/>
        <v>0</v>
      </c>
      <c r="H305" s="40">
        <f t="shared" si="90"/>
        <v>0</v>
      </c>
      <c r="I305" s="40">
        <f t="shared" si="91"/>
        <v>0</v>
      </c>
      <c r="J305" s="40">
        <f t="shared" si="92"/>
        <v>0</v>
      </c>
      <c r="K305" s="40">
        <f t="shared" si="93"/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69"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0</v>
      </c>
      <c r="AL305" s="40">
        <v>0</v>
      </c>
      <c r="AM305" s="40">
        <v>0</v>
      </c>
      <c r="AN305" s="40">
        <f t="shared" si="94"/>
        <v>0</v>
      </c>
      <c r="AO305" s="40">
        <f t="shared" si="95"/>
        <v>0</v>
      </c>
      <c r="AP305" s="40">
        <f t="shared" si="96"/>
        <v>0</v>
      </c>
      <c r="AQ305" s="40">
        <f t="shared" si="97"/>
        <v>0</v>
      </c>
      <c r="AR305" s="40">
        <f t="shared" si="98"/>
        <v>0</v>
      </c>
      <c r="AS305" s="40">
        <f t="shared" si="99"/>
        <v>0</v>
      </c>
      <c r="AT305" s="40">
        <f t="shared" si="100"/>
        <v>0</v>
      </c>
      <c r="AU305" s="40">
        <v>0</v>
      </c>
      <c r="AV305" s="40">
        <v>0</v>
      </c>
      <c r="AW305" s="40">
        <v>0</v>
      </c>
      <c r="AX305" s="40">
        <v>0</v>
      </c>
      <c r="AY305" s="40">
        <v>0</v>
      </c>
      <c r="AZ305" s="40">
        <v>0</v>
      </c>
      <c r="BA305" s="40">
        <v>0</v>
      </c>
      <c r="BB305" s="40">
        <v>0</v>
      </c>
      <c r="BC305" s="40">
        <v>0</v>
      </c>
      <c r="BD305" s="40">
        <v>0</v>
      </c>
      <c r="BE305" s="40">
        <v>0</v>
      </c>
      <c r="BF305" s="40">
        <v>0</v>
      </c>
      <c r="BG305" s="40">
        <v>0</v>
      </c>
      <c r="BH305" s="40">
        <v>0</v>
      </c>
      <c r="BI305" s="40">
        <v>0</v>
      </c>
      <c r="BJ305" s="40">
        <v>0</v>
      </c>
      <c r="BK305" s="40">
        <v>0</v>
      </c>
      <c r="BL305" s="40">
        <v>0</v>
      </c>
      <c r="BM305" s="40">
        <v>0</v>
      </c>
      <c r="BN305" s="40">
        <v>0</v>
      </c>
      <c r="BO305" s="40">
        <v>0</v>
      </c>
      <c r="BP305" s="40">
        <v>0</v>
      </c>
      <c r="BQ305" s="40">
        <v>0</v>
      </c>
      <c r="BR305" s="40">
        <v>0</v>
      </c>
      <c r="BS305" s="40">
        <v>0</v>
      </c>
      <c r="BT305" s="40">
        <v>0</v>
      </c>
      <c r="BU305" s="40">
        <v>0</v>
      </c>
      <c r="BV305" s="40">
        <v>0</v>
      </c>
      <c r="BW305" s="40">
        <f t="shared" si="101"/>
        <v>0</v>
      </c>
      <c r="BX305" s="40">
        <f t="shared" si="102"/>
        <v>0</v>
      </c>
      <c r="BY305" s="40">
        <f t="shared" si="103"/>
        <v>0</v>
      </c>
      <c r="BZ305" s="40">
        <f t="shared" si="104"/>
        <v>0</v>
      </c>
      <c r="CA305" s="40">
        <f t="shared" si="105"/>
        <v>0</v>
      </c>
      <c r="CB305" s="40">
        <f t="shared" si="106"/>
        <v>0</v>
      </c>
      <c r="CC305" s="40">
        <f t="shared" si="107"/>
        <v>0</v>
      </c>
      <c r="CD305" s="31"/>
    </row>
    <row r="306" spans="1:82" ht="63">
      <c r="A306" s="3" t="s">
        <v>190</v>
      </c>
      <c r="B306" s="20" t="s">
        <v>191</v>
      </c>
      <c r="C306" s="25"/>
      <c r="D306" s="39" t="s">
        <v>198</v>
      </c>
      <c r="E306" s="40">
        <f t="shared" si="87"/>
        <v>0</v>
      </c>
      <c r="F306" s="40">
        <f t="shared" si="88"/>
        <v>0</v>
      </c>
      <c r="G306" s="40">
        <f t="shared" si="89"/>
        <v>0</v>
      </c>
      <c r="H306" s="40">
        <f t="shared" si="90"/>
        <v>0</v>
      </c>
      <c r="I306" s="40">
        <f t="shared" si="91"/>
        <v>0</v>
      </c>
      <c r="J306" s="40">
        <f t="shared" si="92"/>
        <v>0</v>
      </c>
      <c r="K306" s="40">
        <f t="shared" si="93"/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69">
        <v>0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0</v>
      </c>
      <c r="AM306" s="40">
        <v>0</v>
      </c>
      <c r="AN306" s="40">
        <f t="shared" si="94"/>
        <v>0</v>
      </c>
      <c r="AO306" s="40">
        <f t="shared" si="95"/>
        <v>0</v>
      </c>
      <c r="AP306" s="40">
        <f t="shared" si="96"/>
        <v>0</v>
      </c>
      <c r="AQ306" s="40">
        <f t="shared" si="97"/>
        <v>0</v>
      </c>
      <c r="AR306" s="40">
        <f t="shared" si="98"/>
        <v>0</v>
      </c>
      <c r="AS306" s="40">
        <f t="shared" si="99"/>
        <v>0</v>
      </c>
      <c r="AT306" s="40">
        <f t="shared" si="100"/>
        <v>0</v>
      </c>
      <c r="AU306" s="40">
        <v>0</v>
      </c>
      <c r="AV306" s="40">
        <v>0</v>
      </c>
      <c r="AW306" s="40">
        <v>0</v>
      </c>
      <c r="AX306" s="40">
        <v>0</v>
      </c>
      <c r="AY306" s="40">
        <v>0</v>
      </c>
      <c r="AZ306" s="40">
        <v>0</v>
      </c>
      <c r="BA306" s="40">
        <v>0</v>
      </c>
      <c r="BB306" s="40">
        <v>0</v>
      </c>
      <c r="BC306" s="40">
        <v>0</v>
      </c>
      <c r="BD306" s="40">
        <v>0</v>
      </c>
      <c r="BE306" s="40">
        <v>0</v>
      </c>
      <c r="BF306" s="40">
        <v>0</v>
      </c>
      <c r="BG306" s="40">
        <v>0</v>
      </c>
      <c r="BH306" s="40">
        <v>0</v>
      </c>
      <c r="BI306" s="40">
        <v>0</v>
      </c>
      <c r="BJ306" s="40">
        <v>0</v>
      </c>
      <c r="BK306" s="40">
        <v>0</v>
      </c>
      <c r="BL306" s="40">
        <v>0</v>
      </c>
      <c r="BM306" s="40">
        <v>0</v>
      </c>
      <c r="BN306" s="40">
        <v>0</v>
      </c>
      <c r="BO306" s="40">
        <v>0</v>
      </c>
      <c r="BP306" s="40">
        <v>0</v>
      </c>
      <c r="BQ306" s="40">
        <v>0</v>
      </c>
      <c r="BR306" s="40">
        <v>0</v>
      </c>
      <c r="BS306" s="40">
        <v>0</v>
      </c>
      <c r="BT306" s="40">
        <v>0</v>
      </c>
      <c r="BU306" s="40">
        <v>0</v>
      </c>
      <c r="BV306" s="40">
        <v>0</v>
      </c>
      <c r="BW306" s="40">
        <f t="shared" si="101"/>
        <v>0</v>
      </c>
      <c r="BX306" s="40">
        <f t="shared" si="102"/>
        <v>0</v>
      </c>
      <c r="BY306" s="40">
        <f t="shared" si="103"/>
        <v>0</v>
      </c>
      <c r="BZ306" s="40">
        <f t="shared" si="104"/>
        <v>0</v>
      </c>
      <c r="CA306" s="40">
        <f t="shared" si="105"/>
        <v>0</v>
      </c>
      <c r="CB306" s="40">
        <f t="shared" si="106"/>
        <v>0</v>
      </c>
      <c r="CC306" s="40">
        <f t="shared" si="107"/>
        <v>0</v>
      </c>
      <c r="CD306" s="31"/>
    </row>
    <row r="307" spans="1:82" ht="63">
      <c r="A307" s="3" t="s">
        <v>192</v>
      </c>
      <c r="B307" s="20" t="s">
        <v>193</v>
      </c>
      <c r="C307" s="25"/>
      <c r="D307" s="39" t="s">
        <v>198</v>
      </c>
      <c r="E307" s="40">
        <f t="shared" si="87"/>
        <v>0</v>
      </c>
      <c r="F307" s="40">
        <f t="shared" si="88"/>
        <v>0</v>
      </c>
      <c r="G307" s="40">
        <f t="shared" si="89"/>
        <v>0</v>
      </c>
      <c r="H307" s="40">
        <f t="shared" si="90"/>
        <v>0</v>
      </c>
      <c r="I307" s="40">
        <f t="shared" si="91"/>
        <v>0</v>
      </c>
      <c r="J307" s="40">
        <f t="shared" si="92"/>
        <v>0</v>
      </c>
      <c r="K307" s="40">
        <f t="shared" si="93"/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69">
        <v>0</v>
      </c>
      <c r="Z307" s="40">
        <v>0</v>
      </c>
      <c r="AA307" s="40">
        <v>0</v>
      </c>
      <c r="AB307" s="40">
        <v>0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0">
        <v>0</v>
      </c>
      <c r="AK307" s="40">
        <v>0</v>
      </c>
      <c r="AL307" s="40">
        <v>0</v>
      </c>
      <c r="AM307" s="40">
        <v>0</v>
      </c>
      <c r="AN307" s="40">
        <f t="shared" si="94"/>
        <v>0</v>
      </c>
      <c r="AO307" s="40">
        <f t="shared" si="95"/>
        <v>0</v>
      </c>
      <c r="AP307" s="40">
        <f t="shared" si="96"/>
        <v>0</v>
      </c>
      <c r="AQ307" s="40">
        <f t="shared" si="97"/>
        <v>0</v>
      </c>
      <c r="AR307" s="40">
        <f t="shared" si="98"/>
        <v>0</v>
      </c>
      <c r="AS307" s="40">
        <f t="shared" si="99"/>
        <v>0</v>
      </c>
      <c r="AT307" s="40">
        <f t="shared" si="100"/>
        <v>0</v>
      </c>
      <c r="AU307" s="40">
        <v>0</v>
      </c>
      <c r="AV307" s="40">
        <v>0</v>
      </c>
      <c r="AW307" s="40">
        <v>0</v>
      </c>
      <c r="AX307" s="40">
        <v>0</v>
      </c>
      <c r="AY307" s="40">
        <v>0</v>
      </c>
      <c r="AZ307" s="40">
        <v>0</v>
      </c>
      <c r="BA307" s="40">
        <v>0</v>
      </c>
      <c r="BB307" s="40">
        <v>0</v>
      </c>
      <c r="BC307" s="40">
        <v>0</v>
      </c>
      <c r="BD307" s="40">
        <v>0</v>
      </c>
      <c r="BE307" s="40">
        <v>0</v>
      </c>
      <c r="BF307" s="40">
        <v>0</v>
      </c>
      <c r="BG307" s="40">
        <v>0</v>
      </c>
      <c r="BH307" s="40">
        <v>0</v>
      </c>
      <c r="BI307" s="40">
        <v>0</v>
      </c>
      <c r="BJ307" s="40">
        <v>0</v>
      </c>
      <c r="BK307" s="40">
        <v>0</v>
      </c>
      <c r="BL307" s="40">
        <v>0</v>
      </c>
      <c r="BM307" s="40">
        <v>0</v>
      </c>
      <c r="BN307" s="40">
        <v>0</v>
      </c>
      <c r="BO307" s="40">
        <v>0</v>
      </c>
      <c r="BP307" s="40">
        <v>0</v>
      </c>
      <c r="BQ307" s="40">
        <v>0</v>
      </c>
      <c r="BR307" s="40">
        <v>0</v>
      </c>
      <c r="BS307" s="40">
        <v>0</v>
      </c>
      <c r="BT307" s="40">
        <v>0</v>
      </c>
      <c r="BU307" s="40">
        <v>0</v>
      </c>
      <c r="BV307" s="40">
        <v>0</v>
      </c>
      <c r="BW307" s="40">
        <f t="shared" si="101"/>
        <v>0</v>
      </c>
      <c r="BX307" s="40">
        <f t="shared" si="102"/>
        <v>0</v>
      </c>
      <c r="BY307" s="40">
        <f t="shared" si="103"/>
        <v>0</v>
      </c>
      <c r="BZ307" s="40">
        <f t="shared" si="104"/>
        <v>0</v>
      </c>
      <c r="CA307" s="40">
        <f t="shared" si="105"/>
        <v>0</v>
      </c>
      <c r="CB307" s="40">
        <f t="shared" si="106"/>
        <v>0</v>
      </c>
      <c r="CC307" s="40">
        <f t="shared" si="107"/>
        <v>0</v>
      </c>
      <c r="CD307" s="31"/>
    </row>
    <row r="308" spans="1:82" ht="47.25">
      <c r="A308" s="3" t="s">
        <v>194</v>
      </c>
      <c r="B308" s="20" t="s">
        <v>195</v>
      </c>
      <c r="C308" s="21" t="s">
        <v>84</v>
      </c>
      <c r="D308" s="39" t="s">
        <v>198</v>
      </c>
      <c r="E308" s="40">
        <f t="shared" si="87"/>
        <v>0.16</v>
      </c>
      <c r="F308" s="40">
        <f t="shared" si="88"/>
        <v>0</v>
      </c>
      <c r="G308" s="40">
        <f t="shared" si="89"/>
        <v>1.13</v>
      </c>
      <c r="H308" s="40">
        <f t="shared" si="90"/>
        <v>0</v>
      </c>
      <c r="I308" s="40">
        <f t="shared" si="91"/>
        <v>1.35</v>
      </c>
      <c r="J308" s="40">
        <f t="shared" si="92"/>
        <v>0</v>
      </c>
      <c r="K308" s="40">
        <f t="shared" si="93"/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0.54</v>
      </c>
      <c r="Q308" s="40">
        <v>0</v>
      </c>
      <c r="R308" s="40">
        <v>0</v>
      </c>
      <c r="S308" s="68">
        <v>0.16</v>
      </c>
      <c r="T308" s="40">
        <v>0</v>
      </c>
      <c r="U308" s="69">
        <v>1.13</v>
      </c>
      <c r="V308" s="40">
        <v>0</v>
      </c>
      <c r="W308" s="69">
        <v>0.81</v>
      </c>
      <c r="X308" s="40">
        <v>0</v>
      </c>
      <c r="Y308" s="69">
        <v>0</v>
      </c>
      <c r="Z308" s="40">
        <v>0</v>
      </c>
      <c r="AA308" s="40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f t="shared" si="94"/>
        <v>0.1</v>
      </c>
      <c r="AO308" s="40">
        <f t="shared" si="95"/>
        <v>0</v>
      </c>
      <c r="AP308" s="40">
        <f t="shared" si="96"/>
        <v>1.303</v>
      </c>
      <c r="AQ308" s="40">
        <f t="shared" si="97"/>
        <v>0</v>
      </c>
      <c r="AR308" s="40">
        <f t="shared" si="98"/>
        <v>0.8009999999999999</v>
      </c>
      <c r="AS308" s="40">
        <f t="shared" si="99"/>
        <v>0</v>
      </c>
      <c r="AT308" s="40">
        <f t="shared" si="100"/>
        <v>0</v>
      </c>
      <c r="AU308" s="40">
        <v>0</v>
      </c>
      <c r="AV308" s="40">
        <v>0</v>
      </c>
      <c r="AW308" s="40">
        <v>0.26</v>
      </c>
      <c r="AX308" s="40">
        <v>0</v>
      </c>
      <c r="AY308" s="40">
        <v>0.345</v>
      </c>
      <c r="AZ308" s="40">
        <v>0</v>
      </c>
      <c r="BA308" s="40">
        <v>0</v>
      </c>
      <c r="BB308" s="69">
        <v>0.1</v>
      </c>
      <c r="BC308" s="40">
        <v>0</v>
      </c>
      <c r="BD308" s="69">
        <v>1.043</v>
      </c>
      <c r="BE308" s="40">
        <v>0</v>
      </c>
      <c r="BF308" s="69">
        <v>0.456</v>
      </c>
      <c r="BG308" s="40">
        <v>0</v>
      </c>
      <c r="BH308" s="69">
        <v>0</v>
      </c>
      <c r="BI308" s="40">
        <v>0</v>
      </c>
      <c r="BJ308" s="40">
        <v>0</v>
      </c>
      <c r="BK308" s="40">
        <v>0</v>
      </c>
      <c r="BL308" s="40">
        <v>0</v>
      </c>
      <c r="BM308" s="40">
        <v>0</v>
      </c>
      <c r="BN308" s="40">
        <v>0</v>
      </c>
      <c r="BO308" s="40">
        <v>0</v>
      </c>
      <c r="BP308" s="40">
        <v>0</v>
      </c>
      <c r="BQ308" s="40">
        <v>0</v>
      </c>
      <c r="BR308" s="40">
        <v>0</v>
      </c>
      <c r="BS308" s="40">
        <v>0</v>
      </c>
      <c r="BT308" s="40">
        <v>0</v>
      </c>
      <c r="BU308" s="40">
        <v>0</v>
      </c>
      <c r="BV308" s="40">
        <v>0</v>
      </c>
      <c r="BW308" s="40">
        <f t="shared" si="101"/>
        <v>-0.06</v>
      </c>
      <c r="BX308" s="40">
        <f t="shared" si="102"/>
        <v>0</v>
      </c>
      <c r="BY308" s="40">
        <f t="shared" si="103"/>
        <v>0.17300000000000004</v>
      </c>
      <c r="BZ308" s="40">
        <f t="shared" si="104"/>
        <v>0</v>
      </c>
      <c r="CA308" s="40">
        <f t="shared" si="105"/>
        <v>-0.5490000000000002</v>
      </c>
      <c r="CB308" s="40">
        <f t="shared" si="106"/>
        <v>0</v>
      </c>
      <c r="CC308" s="40">
        <f t="shared" si="107"/>
        <v>0</v>
      </c>
      <c r="CD308" s="31"/>
    </row>
    <row r="309" spans="1:82" ht="78.75">
      <c r="A309" s="3" t="s">
        <v>419</v>
      </c>
      <c r="B309" s="24" t="s">
        <v>196</v>
      </c>
      <c r="C309" s="19" t="s">
        <v>420</v>
      </c>
      <c r="D309" s="39" t="s">
        <v>198</v>
      </c>
      <c r="E309" s="40">
        <f t="shared" si="87"/>
        <v>0.16</v>
      </c>
      <c r="F309" s="40">
        <f t="shared" si="88"/>
        <v>0</v>
      </c>
      <c r="G309" s="40">
        <f t="shared" si="89"/>
        <v>1.13</v>
      </c>
      <c r="H309" s="40">
        <f t="shared" si="90"/>
        <v>0</v>
      </c>
      <c r="I309" s="40">
        <f t="shared" si="91"/>
        <v>1.35</v>
      </c>
      <c r="J309" s="40">
        <f t="shared" si="92"/>
        <v>0</v>
      </c>
      <c r="K309" s="40">
        <f t="shared" si="93"/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0.54</v>
      </c>
      <c r="Q309" s="40">
        <v>0</v>
      </c>
      <c r="R309" s="40">
        <v>0</v>
      </c>
      <c r="S309" s="68">
        <v>0.16</v>
      </c>
      <c r="T309" s="40">
        <v>0</v>
      </c>
      <c r="U309" s="69">
        <v>1.13</v>
      </c>
      <c r="V309" s="40">
        <v>0</v>
      </c>
      <c r="W309" s="69">
        <v>0.81</v>
      </c>
      <c r="X309" s="40">
        <v>0</v>
      </c>
      <c r="Y309" s="69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0</v>
      </c>
      <c r="AJ309" s="40">
        <v>0</v>
      </c>
      <c r="AK309" s="40">
        <v>0</v>
      </c>
      <c r="AL309" s="40">
        <v>0</v>
      </c>
      <c r="AM309" s="40">
        <v>0</v>
      </c>
      <c r="AN309" s="40">
        <f t="shared" si="94"/>
        <v>0.1</v>
      </c>
      <c r="AO309" s="40">
        <f t="shared" si="95"/>
        <v>0</v>
      </c>
      <c r="AP309" s="40">
        <f t="shared" si="96"/>
        <v>1.303</v>
      </c>
      <c r="AQ309" s="40">
        <f t="shared" si="97"/>
        <v>0</v>
      </c>
      <c r="AR309" s="40">
        <f t="shared" si="98"/>
        <v>0.8009999999999999</v>
      </c>
      <c r="AS309" s="40">
        <f t="shared" si="99"/>
        <v>0</v>
      </c>
      <c r="AT309" s="40">
        <f t="shared" si="100"/>
        <v>0</v>
      </c>
      <c r="AU309" s="40">
        <v>0</v>
      </c>
      <c r="AV309" s="40">
        <v>0</v>
      </c>
      <c r="AW309" s="40">
        <v>0.26</v>
      </c>
      <c r="AX309" s="40">
        <v>0</v>
      </c>
      <c r="AY309" s="40">
        <v>0.345</v>
      </c>
      <c r="AZ309" s="40">
        <v>0</v>
      </c>
      <c r="BA309" s="40">
        <v>0</v>
      </c>
      <c r="BB309" s="69">
        <v>0.1</v>
      </c>
      <c r="BC309" s="40">
        <v>0</v>
      </c>
      <c r="BD309" s="69">
        <v>1.043</v>
      </c>
      <c r="BE309" s="40">
        <v>0</v>
      </c>
      <c r="BF309" s="69">
        <v>0.456</v>
      </c>
      <c r="BG309" s="40">
        <v>0</v>
      </c>
      <c r="BH309" s="69">
        <v>0</v>
      </c>
      <c r="BI309" s="40">
        <v>0</v>
      </c>
      <c r="BJ309" s="40">
        <v>0</v>
      </c>
      <c r="BK309" s="40">
        <v>0</v>
      </c>
      <c r="BL309" s="40">
        <v>0</v>
      </c>
      <c r="BM309" s="40">
        <v>0</v>
      </c>
      <c r="BN309" s="40">
        <v>0</v>
      </c>
      <c r="BO309" s="40">
        <v>0</v>
      </c>
      <c r="BP309" s="40">
        <v>0</v>
      </c>
      <c r="BQ309" s="40">
        <v>0</v>
      </c>
      <c r="BR309" s="40">
        <v>0</v>
      </c>
      <c r="BS309" s="40">
        <v>0</v>
      </c>
      <c r="BT309" s="40">
        <v>0</v>
      </c>
      <c r="BU309" s="40">
        <v>0</v>
      </c>
      <c r="BV309" s="40">
        <v>0</v>
      </c>
      <c r="BW309" s="40">
        <f t="shared" si="101"/>
        <v>-0.06</v>
      </c>
      <c r="BX309" s="40">
        <f t="shared" si="102"/>
        <v>0</v>
      </c>
      <c r="BY309" s="40">
        <f t="shared" si="103"/>
        <v>0.17300000000000004</v>
      </c>
      <c r="BZ309" s="40">
        <f t="shared" si="104"/>
        <v>0</v>
      </c>
      <c r="CA309" s="40">
        <f t="shared" si="105"/>
        <v>-0.5490000000000002</v>
      </c>
      <c r="CB309" s="40">
        <f t="shared" si="106"/>
        <v>0</v>
      </c>
      <c r="CC309" s="40">
        <f t="shared" si="107"/>
        <v>0</v>
      </c>
      <c r="CD309" s="31"/>
    </row>
    <row r="310" spans="1:82" ht="15.75">
      <c r="A310" s="3"/>
      <c r="B310" s="11" t="s">
        <v>206</v>
      </c>
      <c r="C310" s="18"/>
      <c r="D310" s="39" t="s">
        <v>198</v>
      </c>
      <c r="E310" s="40">
        <f t="shared" si="87"/>
        <v>0</v>
      </c>
      <c r="F310" s="40">
        <f t="shared" si="88"/>
        <v>0</v>
      </c>
      <c r="G310" s="40">
        <f t="shared" si="89"/>
        <v>0</v>
      </c>
      <c r="H310" s="40">
        <f t="shared" si="90"/>
        <v>0</v>
      </c>
      <c r="I310" s="40">
        <f t="shared" si="91"/>
        <v>0</v>
      </c>
      <c r="J310" s="40">
        <f t="shared" si="92"/>
        <v>0</v>
      </c>
      <c r="K310" s="40">
        <f t="shared" si="93"/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69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0">
        <v>0</v>
      </c>
      <c r="AK310" s="40">
        <v>0</v>
      </c>
      <c r="AL310" s="40">
        <v>0</v>
      </c>
      <c r="AM310" s="40">
        <v>0</v>
      </c>
      <c r="AN310" s="40">
        <f t="shared" si="94"/>
        <v>0</v>
      </c>
      <c r="AO310" s="40">
        <f t="shared" si="95"/>
        <v>0</v>
      </c>
      <c r="AP310" s="40">
        <f t="shared" si="96"/>
        <v>0</v>
      </c>
      <c r="AQ310" s="40">
        <f t="shared" si="97"/>
        <v>0</v>
      </c>
      <c r="AR310" s="40">
        <f t="shared" si="98"/>
        <v>0</v>
      </c>
      <c r="AS310" s="40">
        <f t="shared" si="99"/>
        <v>0</v>
      </c>
      <c r="AT310" s="40">
        <f t="shared" si="100"/>
        <v>0</v>
      </c>
      <c r="AU310" s="40">
        <v>0</v>
      </c>
      <c r="AV310" s="40">
        <v>0</v>
      </c>
      <c r="AW310" s="40">
        <v>0</v>
      </c>
      <c r="AX310" s="40">
        <v>0</v>
      </c>
      <c r="AY310" s="40">
        <v>0</v>
      </c>
      <c r="AZ310" s="40">
        <v>0</v>
      </c>
      <c r="BA310" s="40">
        <v>0</v>
      </c>
      <c r="BB310" s="40">
        <v>0</v>
      </c>
      <c r="BC310" s="40">
        <v>0</v>
      </c>
      <c r="BD310" s="40">
        <v>0</v>
      </c>
      <c r="BE310" s="40">
        <v>0</v>
      </c>
      <c r="BF310" s="40">
        <v>0</v>
      </c>
      <c r="BG310" s="40">
        <v>0</v>
      </c>
      <c r="BH310" s="40">
        <v>0</v>
      </c>
      <c r="BI310" s="40">
        <v>0</v>
      </c>
      <c r="BJ310" s="40">
        <v>0</v>
      </c>
      <c r="BK310" s="40">
        <v>0</v>
      </c>
      <c r="BL310" s="40">
        <v>0</v>
      </c>
      <c r="BM310" s="40">
        <v>0</v>
      </c>
      <c r="BN310" s="40">
        <v>0</v>
      </c>
      <c r="BO310" s="40">
        <v>0</v>
      </c>
      <c r="BP310" s="40">
        <v>0</v>
      </c>
      <c r="BQ310" s="40">
        <v>0</v>
      </c>
      <c r="BR310" s="40">
        <v>0</v>
      </c>
      <c r="BS310" s="40">
        <v>0</v>
      </c>
      <c r="BT310" s="40">
        <v>0</v>
      </c>
      <c r="BU310" s="40">
        <v>0</v>
      </c>
      <c r="BV310" s="40">
        <v>0</v>
      </c>
      <c r="BW310" s="40">
        <f t="shared" si="101"/>
        <v>0</v>
      </c>
      <c r="BX310" s="40">
        <f t="shared" si="102"/>
        <v>0</v>
      </c>
      <c r="BY310" s="40">
        <f t="shared" si="103"/>
        <v>0</v>
      </c>
      <c r="BZ310" s="40">
        <f t="shared" si="104"/>
        <v>0</v>
      </c>
      <c r="CA310" s="40">
        <f t="shared" si="105"/>
        <v>0</v>
      </c>
      <c r="CB310" s="40">
        <f t="shared" si="106"/>
        <v>0</v>
      </c>
      <c r="CC310" s="40">
        <f t="shared" si="107"/>
        <v>0</v>
      </c>
      <c r="CD310" s="31"/>
    </row>
    <row r="311" spans="1:82" ht="31.5">
      <c r="A311" s="3"/>
      <c r="B311" s="28" t="s">
        <v>421</v>
      </c>
      <c r="C311" s="18" t="s">
        <v>420</v>
      </c>
      <c r="D311" s="39" t="s">
        <v>198</v>
      </c>
      <c r="E311" s="40">
        <f t="shared" si="87"/>
        <v>0</v>
      </c>
      <c r="F311" s="40">
        <f t="shared" si="88"/>
        <v>0</v>
      </c>
      <c r="G311" s="40">
        <f t="shared" si="89"/>
        <v>0</v>
      </c>
      <c r="H311" s="40">
        <f t="shared" si="90"/>
        <v>0</v>
      </c>
      <c r="I311" s="40">
        <f t="shared" si="91"/>
        <v>0</v>
      </c>
      <c r="J311" s="40">
        <f t="shared" si="92"/>
        <v>0</v>
      </c>
      <c r="K311" s="40">
        <f t="shared" si="93"/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69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f t="shared" si="94"/>
        <v>0</v>
      </c>
      <c r="AO311" s="40">
        <f t="shared" si="95"/>
        <v>0</v>
      </c>
      <c r="AP311" s="40">
        <f t="shared" si="96"/>
        <v>0</v>
      </c>
      <c r="AQ311" s="40">
        <f t="shared" si="97"/>
        <v>0</v>
      </c>
      <c r="AR311" s="40">
        <f t="shared" si="98"/>
        <v>0</v>
      </c>
      <c r="AS311" s="40">
        <f t="shared" si="99"/>
        <v>0</v>
      </c>
      <c r="AT311" s="40">
        <f t="shared" si="100"/>
        <v>0</v>
      </c>
      <c r="AU311" s="40">
        <v>0</v>
      </c>
      <c r="AV311" s="40">
        <v>0</v>
      </c>
      <c r="AW311" s="40">
        <v>0</v>
      </c>
      <c r="AX311" s="40">
        <v>0</v>
      </c>
      <c r="AY311" s="40">
        <v>0</v>
      </c>
      <c r="AZ311" s="40">
        <v>0</v>
      </c>
      <c r="BA311" s="40">
        <v>0</v>
      </c>
      <c r="BB311" s="40">
        <v>0</v>
      </c>
      <c r="BC311" s="40">
        <v>0</v>
      </c>
      <c r="BD311" s="40">
        <v>0</v>
      </c>
      <c r="BE311" s="40">
        <v>0</v>
      </c>
      <c r="BF311" s="40">
        <v>0</v>
      </c>
      <c r="BG311" s="40">
        <v>0</v>
      </c>
      <c r="BH311" s="40">
        <v>0</v>
      </c>
      <c r="BI311" s="40">
        <v>0</v>
      </c>
      <c r="BJ311" s="40">
        <v>0</v>
      </c>
      <c r="BK311" s="40">
        <v>0</v>
      </c>
      <c r="BL311" s="40">
        <v>0</v>
      </c>
      <c r="BM311" s="40">
        <v>0</v>
      </c>
      <c r="BN311" s="40">
        <v>0</v>
      </c>
      <c r="BO311" s="40">
        <v>0</v>
      </c>
      <c r="BP311" s="40">
        <v>0</v>
      </c>
      <c r="BQ311" s="40">
        <v>0</v>
      </c>
      <c r="BR311" s="40">
        <v>0</v>
      </c>
      <c r="BS311" s="40">
        <v>0</v>
      </c>
      <c r="BT311" s="40">
        <v>0</v>
      </c>
      <c r="BU311" s="40">
        <v>0</v>
      </c>
      <c r="BV311" s="40">
        <v>0</v>
      </c>
      <c r="BW311" s="40">
        <f t="shared" si="101"/>
        <v>0</v>
      </c>
      <c r="BX311" s="40">
        <f t="shared" si="102"/>
        <v>0</v>
      </c>
      <c r="BY311" s="40">
        <f t="shared" si="103"/>
        <v>0</v>
      </c>
      <c r="BZ311" s="40">
        <f t="shared" si="104"/>
        <v>0</v>
      </c>
      <c r="CA311" s="40">
        <f t="shared" si="105"/>
        <v>0</v>
      </c>
      <c r="CB311" s="40">
        <f t="shared" si="106"/>
        <v>0</v>
      </c>
      <c r="CC311" s="40">
        <f t="shared" si="107"/>
        <v>0</v>
      </c>
      <c r="CD311" s="31"/>
    </row>
    <row r="312" spans="1:82" ht="31.5">
      <c r="A312" s="3"/>
      <c r="B312" s="15" t="s">
        <v>422</v>
      </c>
      <c r="C312" s="18" t="s">
        <v>420</v>
      </c>
      <c r="D312" s="39" t="s">
        <v>198</v>
      </c>
      <c r="E312" s="40">
        <f t="shared" si="87"/>
        <v>0</v>
      </c>
      <c r="F312" s="40">
        <f t="shared" si="88"/>
        <v>0</v>
      </c>
      <c r="G312" s="40">
        <f t="shared" si="89"/>
        <v>0</v>
      </c>
      <c r="H312" s="40">
        <f t="shared" si="90"/>
        <v>0</v>
      </c>
      <c r="I312" s="40">
        <f t="shared" si="91"/>
        <v>0.265</v>
      </c>
      <c r="J312" s="40">
        <f t="shared" si="92"/>
        <v>0</v>
      </c>
      <c r="K312" s="40">
        <f t="shared" si="93"/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71">
        <v>0.265</v>
      </c>
      <c r="X312" s="40">
        <v>0</v>
      </c>
      <c r="Y312" s="69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40">
        <f t="shared" si="94"/>
        <v>0</v>
      </c>
      <c r="AO312" s="40">
        <f t="shared" si="95"/>
        <v>0</v>
      </c>
      <c r="AP312" s="40">
        <f t="shared" si="96"/>
        <v>0</v>
      </c>
      <c r="AQ312" s="40">
        <f t="shared" si="97"/>
        <v>0</v>
      </c>
      <c r="AR312" s="40">
        <f t="shared" si="98"/>
        <v>0.228</v>
      </c>
      <c r="AS312" s="40">
        <f t="shared" si="99"/>
        <v>0</v>
      </c>
      <c r="AT312" s="40">
        <f t="shared" si="100"/>
        <v>0</v>
      </c>
      <c r="AU312" s="40">
        <v>0</v>
      </c>
      <c r="AV312" s="40">
        <v>0</v>
      </c>
      <c r="AW312" s="40">
        <v>0</v>
      </c>
      <c r="AX312" s="40">
        <v>0</v>
      </c>
      <c r="AY312" s="40">
        <v>0</v>
      </c>
      <c r="AZ312" s="40">
        <v>0</v>
      </c>
      <c r="BA312" s="40">
        <v>0</v>
      </c>
      <c r="BB312" s="40">
        <v>0</v>
      </c>
      <c r="BC312" s="40">
        <v>0</v>
      </c>
      <c r="BD312" s="40">
        <v>0</v>
      </c>
      <c r="BE312" s="40">
        <v>0</v>
      </c>
      <c r="BF312" s="71">
        <v>0.228</v>
      </c>
      <c r="BG312" s="40">
        <v>0</v>
      </c>
      <c r="BH312" s="40">
        <v>0</v>
      </c>
      <c r="BI312" s="40">
        <v>0</v>
      </c>
      <c r="BJ312" s="40">
        <v>0</v>
      </c>
      <c r="BK312" s="40">
        <v>0</v>
      </c>
      <c r="BL312" s="40">
        <v>0</v>
      </c>
      <c r="BM312" s="40">
        <v>0</v>
      </c>
      <c r="BN312" s="40">
        <v>0</v>
      </c>
      <c r="BO312" s="40">
        <v>0</v>
      </c>
      <c r="BP312" s="40">
        <v>0</v>
      </c>
      <c r="BQ312" s="40">
        <v>0</v>
      </c>
      <c r="BR312" s="40">
        <v>0</v>
      </c>
      <c r="BS312" s="40">
        <v>0</v>
      </c>
      <c r="BT312" s="40">
        <v>0</v>
      </c>
      <c r="BU312" s="40">
        <v>0</v>
      </c>
      <c r="BV312" s="40">
        <v>0</v>
      </c>
      <c r="BW312" s="40">
        <f t="shared" si="101"/>
        <v>0</v>
      </c>
      <c r="BX312" s="40">
        <f t="shared" si="102"/>
        <v>0</v>
      </c>
      <c r="BY312" s="40">
        <f t="shared" si="103"/>
        <v>0</v>
      </c>
      <c r="BZ312" s="40">
        <f t="shared" si="104"/>
        <v>0</v>
      </c>
      <c r="CA312" s="40">
        <f t="shared" si="105"/>
        <v>-0.037000000000000005</v>
      </c>
      <c r="CB312" s="40">
        <f t="shared" si="106"/>
        <v>0</v>
      </c>
      <c r="CC312" s="40">
        <f t="shared" si="107"/>
        <v>0</v>
      </c>
      <c r="CD312" s="31"/>
    </row>
    <row r="313" spans="1:82" ht="31.5">
      <c r="A313" s="3"/>
      <c r="B313" s="15" t="s">
        <v>423</v>
      </c>
      <c r="C313" s="18" t="s">
        <v>420</v>
      </c>
      <c r="D313" s="39" t="s">
        <v>198</v>
      </c>
      <c r="E313" s="40">
        <f t="shared" si="87"/>
        <v>0</v>
      </c>
      <c r="F313" s="40">
        <f t="shared" si="88"/>
        <v>0</v>
      </c>
      <c r="G313" s="40">
        <f t="shared" si="89"/>
        <v>0</v>
      </c>
      <c r="H313" s="40">
        <f t="shared" si="90"/>
        <v>0</v>
      </c>
      <c r="I313" s="40">
        <f t="shared" si="91"/>
        <v>0.265</v>
      </c>
      <c r="J313" s="40">
        <f t="shared" si="92"/>
        <v>0</v>
      </c>
      <c r="K313" s="40">
        <f t="shared" si="93"/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71">
        <v>0.265</v>
      </c>
      <c r="X313" s="40">
        <v>0</v>
      </c>
      <c r="Y313" s="69">
        <v>0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0</v>
      </c>
      <c r="AJ313" s="40">
        <v>0</v>
      </c>
      <c r="AK313" s="40">
        <v>0</v>
      </c>
      <c r="AL313" s="40">
        <v>0</v>
      </c>
      <c r="AM313" s="40">
        <v>0</v>
      </c>
      <c r="AN313" s="40">
        <f t="shared" si="94"/>
        <v>0</v>
      </c>
      <c r="AO313" s="40">
        <f t="shared" si="95"/>
        <v>0</v>
      </c>
      <c r="AP313" s="40">
        <f t="shared" si="96"/>
        <v>0</v>
      </c>
      <c r="AQ313" s="40">
        <f t="shared" si="97"/>
        <v>0</v>
      </c>
      <c r="AR313" s="40">
        <f t="shared" si="98"/>
        <v>0.228</v>
      </c>
      <c r="AS313" s="40">
        <f t="shared" si="99"/>
        <v>0</v>
      </c>
      <c r="AT313" s="40">
        <f t="shared" si="100"/>
        <v>0</v>
      </c>
      <c r="AU313" s="40">
        <v>0</v>
      </c>
      <c r="AV313" s="40">
        <v>0</v>
      </c>
      <c r="AW313" s="40">
        <v>0</v>
      </c>
      <c r="AX313" s="40">
        <v>0</v>
      </c>
      <c r="AY313" s="40">
        <v>0</v>
      </c>
      <c r="AZ313" s="40">
        <v>0</v>
      </c>
      <c r="BA313" s="40">
        <v>0</v>
      </c>
      <c r="BB313" s="40">
        <v>0</v>
      </c>
      <c r="BC313" s="40">
        <v>0</v>
      </c>
      <c r="BD313" s="40">
        <v>0</v>
      </c>
      <c r="BE313" s="40">
        <v>0</v>
      </c>
      <c r="BF313" s="71">
        <v>0.228</v>
      </c>
      <c r="BG313" s="40">
        <v>0</v>
      </c>
      <c r="BH313" s="40">
        <v>0</v>
      </c>
      <c r="BI313" s="40">
        <v>0</v>
      </c>
      <c r="BJ313" s="40">
        <v>0</v>
      </c>
      <c r="BK313" s="40">
        <v>0</v>
      </c>
      <c r="BL313" s="40">
        <v>0</v>
      </c>
      <c r="BM313" s="40">
        <v>0</v>
      </c>
      <c r="BN313" s="40">
        <v>0</v>
      </c>
      <c r="BO313" s="40">
        <v>0</v>
      </c>
      <c r="BP313" s="40">
        <v>0</v>
      </c>
      <c r="BQ313" s="40">
        <v>0</v>
      </c>
      <c r="BR313" s="40">
        <v>0</v>
      </c>
      <c r="BS313" s="40">
        <v>0</v>
      </c>
      <c r="BT313" s="40">
        <v>0</v>
      </c>
      <c r="BU313" s="40">
        <v>0</v>
      </c>
      <c r="BV313" s="40">
        <v>0</v>
      </c>
      <c r="BW313" s="40">
        <f t="shared" si="101"/>
        <v>0</v>
      </c>
      <c r="BX313" s="40">
        <f t="shared" si="102"/>
        <v>0</v>
      </c>
      <c r="BY313" s="40">
        <f t="shared" si="103"/>
        <v>0</v>
      </c>
      <c r="BZ313" s="40">
        <f t="shared" si="104"/>
        <v>0</v>
      </c>
      <c r="CA313" s="40">
        <f t="shared" si="105"/>
        <v>-0.037000000000000005</v>
      </c>
      <c r="CB313" s="40">
        <f t="shared" si="106"/>
        <v>0</v>
      </c>
      <c r="CC313" s="40">
        <f t="shared" si="107"/>
        <v>0</v>
      </c>
      <c r="CD313" s="31"/>
    </row>
    <row r="314" spans="1:82" ht="63">
      <c r="A314" s="3"/>
      <c r="B314" s="15" t="s">
        <v>424</v>
      </c>
      <c r="C314" s="18" t="s">
        <v>420</v>
      </c>
      <c r="D314" s="39" t="s">
        <v>198</v>
      </c>
      <c r="E314" s="40">
        <f t="shared" si="87"/>
        <v>0</v>
      </c>
      <c r="F314" s="40">
        <f t="shared" si="88"/>
        <v>0</v>
      </c>
      <c r="G314" s="40">
        <f t="shared" si="89"/>
        <v>0</v>
      </c>
      <c r="H314" s="40">
        <f t="shared" si="90"/>
        <v>0</v>
      </c>
      <c r="I314" s="40">
        <f t="shared" si="91"/>
        <v>0.19</v>
      </c>
      <c r="J314" s="40">
        <f t="shared" si="92"/>
        <v>0</v>
      </c>
      <c r="K314" s="40">
        <f t="shared" si="93"/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0.19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69">
        <v>0</v>
      </c>
      <c r="Z314" s="40">
        <v>0</v>
      </c>
      <c r="AA314" s="40">
        <v>0</v>
      </c>
      <c r="AB314" s="40">
        <v>0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f t="shared" si="94"/>
        <v>0</v>
      </c>
      <c r="AO314" s="40">
        <f t="shared" si="95"/>
        <v>0</v>
      </c>
      <c r="AP314" s="40">
        <f t="shared" si="96"/>
        <v>0</v>
      </c>
      <c r="AQ314" s="40">
        <f t="shared" si="97"/>
        <v>0</v>
      </c>
      <c r="AR314" s="40">
        <f t="shared" si="98"/>
        <v>0.1</v>
      </c>
      <c r="AS314" s="40">
        <f t="shared" si="99"/>
        <v>0</v>
      </c>
      <c r="AT314" s="40">
        <f t="shared" si="100"/>
        <v>0</v>
      </c>
      <c r="AU314" s="40">
        <v>0</v>
      </c>
      <c r="AV314" s="40">
        <v>0</v>
      </c>
      <c r="AW314" s="40">
        <v>0</v>
      </c>
      <c r="AX314" s="40">
        <v>0</v>
      </c>
      <c r="AY314" s="40">
        <v>0.1</v>
      </c>
      <c r="AZ314" s="40">
        <v>0</v>
      </c>
      <c r="BA314" s="40">
        <v>0</v>
      </c>
      <c r="BB314" s="40">
        <v>0</v>
      </c>
      <c r="BC314" s="40">
        <v>0</v>
      </c>
      <c r="BD314" s="40">
        <v>0</v>
      </c>
      <c r="BE314" s="40">
        <v>0</v>
      </c>
      <c r="BF314" s="40">
        <v>0</v>
      </c>
      <c r="BG314" s="40">
        <v>0</v>
      </c>
      <c r="BH314" s="40">
        <v>0</v>
      </c>
      <c r="BI314" s="40">
        <v>0</v>
      </c>
      <c r="BJ314" s="40">
        <v>0</v>
      </c>
      <c r="BK314" s="40">
        <v>0</v>
      </c>
      <c r="BL314" s="40">
        <v>0</v>
      </c>
      <c r="BM314" s="40">
        <v>0</v>
      </c>
      <c r="BN314" s="40">
        <v>0</v>
      </c>
      <c r="BO314" s="40">
        <v>0</v>
      </c>
      <c r="BP314" s="40">
        <v>0</v>
      </c>
      <c r="BQ314" s="40">
        <v>0</v>
      </c>
      <c r="BR314" s="40">
        <v>0</v>
      </c>
      <c r="BS314" s="40">
        <v>0</v>
      </c>
      <c r="BT314" s="40">
        <v>0</v>
      </c>
      <c r="BU314" s="40">
        <v>0</v>
      </c>
      <c r="BV314" s="40">
        <v>0</v>
      </c>
      <c r="BW314" s="40">
        <f t="shared" si="101"/>
        <v>0</v>
      </c>
      <c r="BX314" s="40">
        <f t="shared" si="102"/>
        <v>0</v>
      </c>
      <c r="BY314" s="40">
        <f t="shared" si="103"/>
        <v>0</v>
      </c>
      <c r="BZ314" s="40">
        <f t="shared" si="104"/>
        <v>0</v>
      </c>
      <c r="CA314" s="40">
        <f t="shared" si="105"/>
        <v>-0.09</v>
      </c>
      <c r="CB314" s="40">
        <f t="shared" si="106"/>
        <v>0</v>
      </c>
      <c r="CC314" s="40">
        <f t="shared" si="107"/>
        <v>0</v>
      </c>
      <c r="CD314" s="31"/>
    </row>
    <row r="315" spans="1:82" ht="63">
      <c r="A315" s="3"/>
      <c r="B315" s="15" t="s">
        <v>425</v>
      </c>
      <c r="C315" s="18" t="s">
        <v>420</v>
      </c>
      <c r="D315" s="39" t="s">
        <v>198</v>
      </c>
      <c r="E315" s="40">
        <f t="shared" si="87"/>
        <v>0</v>
      </c>
      <c r="F315" s="40">
        <f t="shared" si="88"/>
        <v>0</v>
      </c>
      <c r="G315" s="40">
        <f t="shared" si="89"/>
        <v>0</v>
      </c>
      <c r="H315" s="40">
        <f t="shared" si="90"/>
        <v>0</v>
      </c>
      <c r="I315" s="40">
        <f t="shared" si="91"/>
        <v>0.12</v>
      </c>
      <c r="J315" s="40">
        <f t="shared" si="92"/>
        <v>0</v>
      </c>
      <c r="K315" s="40">
        <f t="shared" si="93"/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0.12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69">
        <v>0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0">
        <v>0</v>
      </c>
      <c r="AK315" s="40">
        <v>0</v>
      </c>
      <c r="AL315" s="40">
        <v>0</v>
      </c>
      <c r="AM315" s="40">
        <v>0</v>
      </c>
      <c r="AN315" s="40">
        <f t="shared" si="94"/>
        <v>0</v>
      </c>
      <c r="AO315" s="40">
        <f t="shared" si="95"/>
        <v>0</v>
      </c>
      <c r="AP315" s="40">
        <f t="shared" si="96"/>
        <v>0</v>
      </c>
      <c r="AQ315" s="40">
        <f t="shared" si="97"/>
        <v>0</v>
      </c>
      <c r="AR315" s="40">
        <f t="shared" si="98"/>
        <v>0.081</v>
      </c>
      <c r="AS315" s="40">
        <f t="shared" si="99"/>
        <v>0</v>
      </c>
      <c r="AT315" s="40">
        <f t="shared" si="100"/>
        <v>0</v>
      </c>
      <c r="AU315" s="40">
        <v>0</v>
      </c>
      <c r="AV315" s="40">
        <v>0</v>
      </c>
      <c r="AW315" s="40">
        <v>0</v>
      </c>
      <c r="AX315" s="40">
        <v>0</v>
      </c>
      <c r="AY315" s="40">
        <v>0.081</v>
      </c>
      <c r="AZ315" s="40">
        <v>0</v>
      </c>
      <c r="BA315" s="40">
        <v>0</v>
      </c>
      <c r="BB315" s="40">
        <v>0</v>
      </c>
      <c r="BC315" s="40">
        <v>0</v>
      </c>
      <c r="BD315" s="40">
        <v>0</v>
      </c>
      <c r="BE315" s="40">
        <v>0</v>
      </c>
      <c r="BF315" s="40">
        <v>0</v>
      </c>
      <c r="BG315" s="40">
        <v>0</v>
      </c>
      <c r="BH315" s="40">
        <v>0</v>
      </c>
      <c r="BI315" s="40">
        <v>0</v>
      </c>
      <c r="BJ315" s="40">
        <v>0</v>
      </c>
      <c r="BK315" s="40">
        <v>0</v>
      </c>
      <c r="BL315" s="40">
        <v>0</v>
      </c>
      <c r="BM315" s="40">
        <v>0</v>
      </c>
      <c r="BN315" s="40">
        <v>0</v>
      </c>
      <c r="BO315" s="40">
        <v>0</v>
      </c>
      <c r="BP315" s="40">
        <v>0</v>
      </c>
      <c r="BQ315" s="40">
        <v>0</v>
      </c>
      <c r="BR315" s="40">
        <v>0</v>
      </c>
      <c r="BS315" s="40">
        <v>0</v>
      </c>
      <c r="BT315" s="40">
        <v>0</v>
      </c>
      <c r="BU315" s="40">
        <v>0</v>
      </c>
      <c r="BV315" s="40">
        <v>0</v>
      </c>
      <c r="BW315" s="40">
        <f t="shared" si="101"/>
        <v>0</v>
      </c>
      <c r="BX315" s="40">
        <f t="shared" si="102"/>
        <v>0</v>
      </c>
      <c r="BY315" s="40">
        <f t="shared" si="103"/>
        <v>0</v>
      </c>
      <c r="BZ315" s="40">
        <f t="shared" si="104"/>
        <v>0</v>
      </c>
      <c r="CA315" s="40">
        <f t="shared" si="105"/>
        <v>-0.03899999999999999</v>
      </c>
      <c r="CB315" s="40">
        <f t="shared" si="106"/>
        <v>0</v>
      </c>
      <c r="CC315" s="40">
        <f t="shared" si="107"/>
        <v>0</v>
      </c>
      <c r="CD315" s="31"/>
    </row>
    <row r="316" spans="1:82" ht="63">
      <c r="A316" s="3"/>
      <c r="B316" s="15" t="s">
        <v>426</v>
      </c>
      <c r="C316" s="18" t="s">
        <v>420</v>
      </c>
      <c r="D316" s="39" t="s">
        <v>198</v>
      </c>
      <c r="E316" s="40">
        <f t="shared" si="87"/>
        <v>0</v>
      </c>
      <c r="F316" s="40">
        <f t="shared" si="88"/>
        <v>0</v>
      </c>
      <c r="G316" s="40">
        <f t="shared" si="89"/>
        <v>0</v>
      </c>
      <c r="H316" s="40">
        <f t="shared" si="90"/>
        <v>0</v>
      </c>
      <c r="I316" s="40">
        <f t="shared" si="91"/>
        <v>0.23</v>
      </c>
      <c r="J316" s="40">
        <f t="shared" si="92"/>
        <v>0</v>
      </c>
      <c r="K316" s="40">
        <f t="shared" si="93"/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0.23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69">
        <v>0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f t="shared" si="94"/>
        <v>0</v>
      </c>
      <c r="AO316" s="40">
        <f t="shared" si="95"/>
        <v>0</v>
      </c>
      <c r="AP316" s="40">
        <f t="shared" si="96"/>
        <v>0</v>
      </c>
      <c r="AQ316" s="40">
        <f t="shared" si="97"/>
        <v>0</v>
      </c>
      <c r="AR316" s="40">
        <f t="shared" si="98"/>
        <v>0.164</v>
      </c>
      <c r="AS316" s="40">
        <f t="shared" si="99"/>
        <v>0</v>
      </c>
      <c r="AT316" s="40">
        <f t="shared" si="100"/>
        <v>0</v>
      </c>
      <c r="AU316" s="40">
        <v>0</v>
      </c>
      <c r="AV316" s="40">
        <v>0</v>
      </c>
      <c r="AW316" s="40">
        <v>0</v>
      </c>
      <c r="AX316" s="40">
        <v>0</v>
      </c>
      <c r="AY316" s="40">
        <v>0.164</v>
      </c>
      <c r="AZ316" s="40">
        <v>0</v>
      </c>
      <c r="BA316" s="40">
        <v>0</v>
      </c>
      <c r="BB316" s="40">
        <v>0</v>
      </c>
      <c r="BC316" s="40">
        <v>0</v>
      </c>
      <c r="BD316" s="40">
        <v>0</v>
      </c>
      <c r="BE316" s="40">
        <v>0</v>
      </c>
      <c r="BF316" s="40">
        <v>0</v>
      </c>
      <c r="BG316" s="40">
        <v>0</v>
      </c>
      <c r="BH316" s="40">
        <v>0</v>
      </c>
      <c r="BI316" s="40">
        <v>0</v>
      </c>
      <c r="BJ316" s="40">
        <v>0</v>
      </c>
      <c r="BK316" s="40">
        <v>0</v>
      </c>
      <c r="BL316" s="40">
        <v>0</v>
      </c>
      <c r="BM316" s="40">
        <v>0</v>
      </c>
      <c r="BN316" s="40">
        <v>0</v>
      </c>
      <c r="BO316" s="40">
        <v>0</v>
      </c>
      <c r="BP316" s="40">
        <v>0</v>
      </c>
      <c r="BQ316" s="40">
        <v>0</v>
      </c>
      <c r="BR316" s="40">
        <v>0</v>
      </c>
      <c r="BS316" s="40">
        <v>0</v>
      </c>
      <c r="BT316" s="40">
        <v>0</v>
      </c>
      <c r="BU316" s="40">
        <v>0</v>
      </c>
      <c r="BV316" s="40">
        <v>0</v>
      </c>
      <c r="BW316" s="40">
        <f t="shared" si="101"/>
        <v>0</v>
      </c>
      <c r="BX316" s="40">
        <f t="shared" si="102"/>
        <v>0</v>
      </c>
      <c r="BY316" s="40">
        <f t="shared" si="103"/>
        <v>0</v>
      </c>
      <c r="BZ316" s="40">
        <f t="shared" si="104"/>
        <v>0</v>
      </c>
      <c r="CA316" s="40">
        <f t="shared" si="105"/>
        <v>-0.066</v>
      </c>
      <c r="CB316" s="40">
        <f t="shared" si="106"/>
        <v>0</v>
      </c>
      <c r="CC316" s="40">
        <f t="shared" si="107"/>
        <v>0</v>
      </c>
      <c r="CD316" s="31"/>
    </row>
    <row r="317" spans="1:82" ht="63">
      <c r="A317" s="3"/>
      <c r="B317" s="15" t="s">
        <v>427</v>
      </c>
      <c r="C317" s="18" t="s">
        <v>420</v>
      </c>
      <c r="D317" s="39" t="s">
        <v>198</v>
      </c>
      <c r="E317" s="40">
        <f t="shared" si="87"/>
        <v>0</v>
      </c>
      <c r="F317" s="40">
        <f t="shared" si="88"/>
        <v>0</v>
      </c>
      <c r="G317" s="40">
        <f t="shared" si="89"/>
        <v>0</v>
      </c>
      <c r="H317" s="40">
        <f t="shared" si="90"/>
        <v>0</v>
      </c>
      <c r="I317" s="40">
        <f t="shared" si="91"/>
        <v>0</v>
      </c>
      <c r="J317" s="40">
        <f t="shared" si="92"/>
        <v>0</v>
      </c>
      <c r="K317" s="40">
        <f t="shared" si="93"/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69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0</v>
      </c>
      <c r="AJ317" s="40">
        <v>0</v>
      </c>
      <c r="AK317" s="40">
        <v>0</v>
      </c>
      <c r="AL317" s="40">
        <v>0</v>
      </c>
      <c r="AM317" s="40">
        <v>0</v>
      </c>
      <c r="AN317" s="40">
        <f t="shared" si="94"/>
        <v>0</v>
      </c>
      <c r="AO317" s="40">
        <f t="shared" si="95"/>
        <v>0</v>
      </c>
      <c r="AP317" s="40">
        <f t="shared" si="96"/>
        <v>0</v>
      </c>
      <c r="AQ317" s="40">
        <f t="shared" si="97"/>
        <v>0</v>
      </c>
      <c r="AR317" s="40">
        <f t="shared" si="98"/>
        <v>0</v>
      </c>
      <c r="AS317" s="40">
        <f t="shared" si="99"/>
        <v>0</v>
      </c>
      <c r="AT317" s="40">
        <f t="shared" si="100"/>
        <v>0</v>
      </c>
      <c r="AU317" s="40">
        <v>0</v>
      </c>
      <c r="AV317" s="40">
        <v>0</v>
      </c>
      <c r="AW317" s="40">
        <v>0</v>
      </c>
      <c r="AX317" s="40">
        <v>0</v>
      </c>
      <c r="AY317" s="40">
        <v>0</v>
      </c>
      <c r="AZ317" s="40">
        <v>0</v>
      </c>
      <c r="BA317" s="40">
        <v>0</v>
      </c>
      <c r="BB317" s="40">
        <v>0</v>
      </c>
      <c r="BC317" s="40">
        <v>0</v>
      </c>
      <c r="BD317" s="40">
        <v>0</v>
      </c>
      <c r="BE317" s="40">
        <v>0</v>
      </c>
      <c r="BF317" s="40">
        <v>0</v>
      </c>
      <c r="BG317" s="40">
        <v>0</v>
      </c>
      <c r="BH317" s="40">
        <v>0</v>
      </c>
      <c r="BI317" s="40">
        <v>0</v>
      </c>
      <c r="BJ317" s="40">
        <v>0</v>
      </c>
      <c r="BK317" s="40">
        <v>0</v>
      </c>
      <c r="BL317" s="40">
        <v>0</v>
      </c>
      <c r="BM317" s="40">
        <v>0</v>
      </c>
      <c r="BN317" s="40">
        <v>0</v>
      </c>
      <c r="BO317" s="40">
        <v>0</v>
      </c>
      <c r="BP317" s="40">
        <v>0</v>
      </c>
      <c r="BQ317" s="40">
        <v>0</v>
      </c>
      <c r="BR317" s="40">
        <v>0</v>
      </c>
      <c r="BS317" s="40">
        <v>0</v>
      </c>
      <c r="BT317" s="40">
        <v>0</v>
      </c>
      <c r="BU317" s="40">
        <v>0</v>
      </c>
      <c r="BV317" s="40">
        <v>0</v>
      </c>
      <c r="BW317" s="40">
        <f t="shared" si="101"/>
        <v>0</v>
      </c>
      <c r="BX317" s="40">
        <f t="shared" si="102"/>
        <v>0</v>
      </c>
      <c r="BY317" s="40">
        <f t="shared" si="103"/>
        <v>0</v>
      </c>
      <c r="BZ317" s="40">
        <f t="shared" si="104"/>
        <v>0</v>
      </c>
      <c r="CA317" s="40">
        <f t="shared" si="105"/>
        <v>0</v>
      </c>
      <c r="CB317" s="40">
        <f t="shared" si="106"/>
        <v>0</v>
      </c>
      <c r="CC317" s="40">
        <f t="shared" si="107"/>
        <v>0</v>
      </c>
      <c r="CD317" s="31"/>
    </row>
    <row r="318" spans="1:82" ht="15.75">
      <c r="A318" s="3"/>
      <c r="B318" s="11" t="s">
        <v>201</v>
      </c>
      <c r="C318" s="18" t="s">
        <v>420</v>
      </c>
      <c r="D318" s="39" t="s">
        <v>198</v>
      </c>
      <c r="E318" s="40">
        <f t="shared" si="87"/>
        <v>0</v>
      </c>
      <c r="F318" s="40">
        <f t="shared" si="88"/>
        <v>0</v>
      </c>
      <c r="G318" s="40">
        <f t="shared" si="89"/>
        <v>0</v>
      </c>
      <c r="H318" s="40">
        <f t="shared" si="90"/>
        <v>0</v>
      </c>
      <c r="I318" s="40">
        <f t="shared" si="91"/>
        <v>0</v>
      </c>
      <c r="J318" s="40">
        <f t="shared" si="92"/>
        <v>0</v>
      </c>
      <c r="K318" s="40">
        <f t="shared" si="93"/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69">
        <v>0</v>
      </c>
      <c r="Z318" s="40">
        <v>0</v>
      </c>
      <c r="AA318" s="40">
        <v>0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f t="shared" si="94"/>
        <v>0</v>
      </c>
      <c r="AO318" s="40">
        <f t="shared" si="95"/>
        <v>0</v>
      </c>
      <c r="AP318" s="40">
        <f t="shared" si="96"/>
        <v>0</v>
      </c>
      <c r="AQ318" s="40">
        <f t="shared" si="97"/>
        <v>0</v>
      </c>
      <c r="AR318" s="40">
        <f t="shared" si="98"/>
        <v>0</v>
      </c>
      <c r="AS318" s="40">
        <f t="shared" si="99"/>
        <v>0</v>
      </c>
      <c r="AT318" s="40">
        <f t="shared" si="100"/>
        <v>0</v>
      </c>
      <c r="AU318" s="40">
        <v>0</v>
      </c>
      <c r="AV318" s="40">
        <v>0</v>
      </c>
      <c r="AW318" s="40">
        <v>0</v>
      </c>
      <c r="AX318" s="40">
        <v>0</v>
      </c>
      <c r="AY318" s="40">
        <v>0</v>
      </c>
      <c r="AZ318" s="40">
        <v>0</v>
      </c>
      <c r="BA318" s="40">
        <v>0</v>
      </c>
      <c r="BB318" s="40">
        <v>0</v>
      </c>
      <c r="BC318" s="40">
        <v>0</v>
      </c>
      <c r="BD318" s="40">
        <v>0</v>
      </c>
      <c r="BE318" s="40">
        <v>0</v>
      </c>
      <c r="BF318" s="40">
        <v>0</v>
      </c>
      <c r="BG318" s="40">
        <v>0</v>
      </c>
      <c r="BH318" s="40">
        <v>0</v>
      </c>
      <c r="BI318" s="40">
        <v>0</v>
      </c>
      <c r="BJ318" s="40">
        <v>0</v>
      </c>
      <c r="BK318" s="40">
        <v>0</v>
      </c>
      <c r="BL318" s="40">
        <v>0</v>
      </c>
      <c r="BM318" s="40">
        <v>0</v>
      </c>
      <c r="BN318" s="40">
        <v>0</v>
      </c>
      <c r="BO318" s="40">
        <v>0</v>
      </c>
      <c r="BP318" s="40">
        <v>0</v>
      </c>
      <c r="BQ318" s="40">
        <v>0</v>
      </c>
      <c r="BR318" s="40">
        <v>0</v>
      </c>
      <c r="BS318" s="40">
        <v>0</v>
      </c>
      <c r="BT318" s="40">
        <v>0</v>
      </c>
      <c r="BU318" s="40">
        <v>0</v>
      </c>
      <c r="BV318" s="40">
        <v>0</v>
      </c>
      <c r="BW318" s="40">
        <f t="shared" si="101"/>
        <v>0</v>
      </c>
      <c r="BX318" s="40">
        <f t="shared" si="102"/>
        <v>0</v>
      </c>
      <c r="BY318" s="40">
        <f t="shared" si="103"/>
        <v>0</v>
      </c>
      <c r="BZ318" s="40">
        <f t="shared" si="104"/>
        <v>0</v>
      </c>
      <c r="CA318" s="40">
        <f t="shared" si="105"/>
        <v>0</v>
      </c>
      <c r="CB318" s="40">
        <f t="shared" si="106"/>
        <v>0</v>
      </c>
      <c r="CC318" s="40">
        <f t="shared" si="107"/>
        <v>0</v>
      </c>
      <c r="CD318" s="31"/>
    </row>
    <row r="319" spans="1:82" ht="78.75">
      <c r="A319" s="3"/>
      <c r="B319" s="15" t="s">
        <v>428</v>
      </c>
      <c r="C319" s="18" t="s">
        <v>420</v>
      </c>
      <c r="D319" s="39" t="s">
        <v>198</v>
      </c>
      <c r="E319" s="40">
        <f t="shared" si="87"/>
        <v>0</v>
      </c>
      <c r="F319" s="40">
        <f t="shared" si="88"/>
        <v>0</v>
      </c>
      <c r="G319" s="40">
        <f t="shared" si="89"/>
        <v>0</v>
      </c>
      <c r="H319" s="40">
        <f t="shared" si="90"/>
        <v>0</v>
      </c>
      <c r="I319" s="40">
        <f t="shared" si="91"/>
        <v>0</v>
      </c>
      <c r="J319" s="40">
        <f t="shared" si="92"/>
        <v>0</v>
      </c>
      <c r="K319" s="40">
        <f t="shared" si="93"/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69">
        <v>0</v>
      </c>
      <c r="Z319" s="40">
        <v>0</v>
      </c>
      <c r="AA319" s="40">
        <v>0</v>
      </c>
      <c r="AB319" s="40">
        <v>0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0">
        <v>0</v>
      </c>
      <c r="AK319" s="40">
        <v>0</v>
      </c>
      <c r="AL319" s="40">
        <v>0</v>
      </c>
      <c r="AM319" s="40">
        <v>0</v>
      </c>
      <c r="AN319" s="40">
        <f t="shared" si="94"/>
        <v>0</v>
      </c>
      <c r="AO319" s="40">
        <f t="shared" si="95"/>
        <v>0</v>
      </c>
      <c r="AP319" s="40">
        <f t="shared" si="96"/>
        <v>0</v>
      </c>
      <c r="AQ319" s="40">
        <f t="shared" si="97"/>
        <v>0</v>
      </c>
      <c r="AR319" s="40">
        <f t="shared" si="98"/>
        <v>0</v>
      </c>
      <c r="AS319" s="40">
        <f t="shared" si="99"/>
        <v>0</v>
      </c>
      <c r="AT319" s="40">
        <f t="shared" si="100"/>
        <v>0</v>
      </c>
      <c r="AU319" s="40">
        <v>0</v>
      </c>
      <c r="AV319" s="40">
        <v>0</v>
      </c>
      <c r="AW319" s="40">
        <v>0</v>
      </c>
      <c r="AX319" s="40">
        <v>0</v>
      </c>
      <c r="AY319" s="40">
        <v>0</v>
      </c>
      <c r="AZ319" s="40">
        <v>0</v>
      </c>
      <c r="BA319" s="40">
        <v>0</v>
      </c>
      <c r="BB319" s="40">
        <v>0</v>
      </c>
      <c r="BC319" s="40">
        <v>0</v>
      </c>
      <c r="BD319" s="40">
        <v>0</v>
      </c>
      <c r="BE319" s="40">
        <v>0</v>
      </c>
      <c r="BF319" s="40">
        <v>0</v>
      </c>
      <c r="BG319" s="40">
        <v>0</v>
      </c>
      <c r="BH319" s="40">
        <v>0</v>
      </c>
      <c r="BI319" s="40">
        <v>0</v>
      </c>
      <c r="BJ319" s="40">
        <v>0</v>
      </c>
      <c r="BK319" s="40">
        <v>0</v>
      </c>
      <c r="BL319" s="40">
        <v>0</v>
      </c>
      <c r="BM319" s="40">
        <v>0</v>
      </c>
      <c r="BN319" s="40">
        <v>0</v>
      </c>
      <c r="BO319" s="40">
        <v>0</v>
      </c>
      <c r="BP319" s="40">
        <v>0</v>
      </c>
      <c r="BQ319" s="40">
        <v>0</v>
      </c>
      <c r="BR319" s="40">
        <v>0</v>
      </c>
      <c r="BS319" s="40">
        <v>0</v>
      </c>
      <c r="BT319" s="40">
        <v>0</v>
      </c>
      <c r="BU319" s="40">
        <v>0</v>
      </c>
      <c r="BV319" s="40">
        <v>0</v>
      </c>
      <c r="BW319" s="40">
        <f t="shared" si="101"/>
        <v>0</v>
      </c>
      <c r="BX319" s="40">
        <f t="shared" si="102"/>
        <v>0</v>
      </c>
      <c r="BY319" s="40">
        <f t="shared" si="103"/>
        <v>0</v>
      </c>
      <c r="BZ319" s="40">
        <f t="shared" si="104"/>
        <v>0</v>
      </c>
      <c r="CA319" s="40">
        <f t="shared" si="105"/>
        <v>0</v>
      </c>
      <c r="CB319" s="40">
        <f t="shared" si="106"/>
        <v>0</v>
      </c>
      <c r="CC319" s="40">
        <f t="shared" si="107"/>
        <v>0</v>
      </c>
      <c r="CD319" s="31" t="s">
        <v>444</v>
      </c>
    </row>
    <row r="320" spans="1:82" ht="15.75">
      <c r="A320" s="3"/>
      <c r="B320" s="11" t="s">
        <v>197</v>
      </c>
      <c r="C320" s="18" t="s">
        <v>420</v>
      </c>
      <c r="D320" s="39" t="s">
        <v>198</v>
      </c>
      <c r="E320" s="40">
        <f t="shared" si="87"/>
        <v>0</v>
      </c>
      <c r="F320" s="40">
        <f t="shared" si="88"/>
        <v>0</v>
      </c>
      <c r="G320" s="40">
        <f t="shared" si="89"/>
        <v>0</v>
      </c>
      <c r="H320" s="40">
        <f t="shared" si="90"/>
        <v>0</v>
      </c>
      <c r="I320" s="40">
        <f t="shared" si="91"/>
        <v>0</v>
      </c>
      <c r="J320" s="40">
        <f t="shared" si="92"/>
        <v>0</v>
      </c>
      <c r="K320" s="40">
        <f t="shared" si="93"/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69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>
        <f t="shared" si="94"/>
        <v>0</v>
      </c>
      <c r="AO320" s="40">
        <f t="shared" si="95"/>
        <v>0</v>
      </c>
      <c r="AP320" s="40">
        <f t="shared" si="96"/>
        <v>0</v>
      </c>
      <c r="AQ320" s="40">
        <f t="shared" si="97"/>
        <v>0</v>
      </c>
      <c r="AR320" s="40">
        <f t="shared" si="98"/>
        <v>0</v>
      </c>
      <c r="AS320" s="40">
        <f t="shared" si="99"/>
        <v>0</v>
      </c>
      <c r="AT320" s="40">
        <f t="shared" si="100"/>
        <v>0</v>
      </c>
      <c r="AU320" s="40">
        <v>0</v>
      </c>
      <c r="AV320" s="40">
        <v>0</v>
      </c>
      <c r="AW320" s="40">
        <v>0</v>
      </c>
      <c r="AX320" s="40">
        <v>0</v>
      </c>
      <c r="AY320" s="40">
        <v>0</v>
      </c>
      <c r="AZ320" s="40">
        <v>0</v>
      </c>
      <c r="BA320" s="40">
        <v>0</v>
      </c>
      <c r="BB320" s="40">
        <v>0</v>
      </c>
      <c r="BC320" s="40">
        <v>0</v>
      </c>
      <c r="BD320" s="40">
        <v>0</v>
      </c>
      <c r="BE320" s="40">
        <v>0</v>
      </c>
      <c r="BF320" s="40">
        <v>0</v>
      </c>
      <c r="BG320" s="40">
        <v>0</v>
      </c>
      <c r="BH320" s="40">
        <v>0</v>
      </c>
      <c r="BI320" s="40">
        <v>0</v>
      </c>
      <c r="BJ320" s="40">
        <v>0</v>
      </c>
      <c r="BK320" s="40">
        <v>0</v>
      </c>
      <c r="BL320" s="40">
        <v>0</v>
      </c>
      <c r="BM320" s="40">
        <v>0</v>
      </c>
      <c r="BN320" s="40">
        <v>0</v>
      </c>
      <c r="BO320" s="40">
        <v>0</v>
      </c>
      <c r="BP320" s="40">
        <v>0</v>
      </c>
      <c r="BQ320" s="40">
        <v>0</v>
      </c>
      <c r="BR320" s="40">
        <v>0</v>
      </c>
      <c r="BS320" s="40">
        <v>0</v>
      </c>
      <c r="BT320" s="40">
        <v>0</v>
      </c>
      <c r="BU320" s="40">
        <v>0</v>
      </c>
      <c r="BV320" s="40">
        <v>0</v>
      </c>
      <c r="BW320" s="40">
        <f t="shared" si="101"/>
        <v>0</v>
      </c>
      <c r="BX320" s="40">
        <f t="shared" si="102"/>
        <v>0</v>
      </c>
      <c r="BY320" s="40">
        <f t="shared" si="103"/>
        <v>0</v>
      </c>
      <c r="BZ320" s="40">
        <f t="shared" si="104"/>
        <v>0</v>
      </c>
      <c r="CA320" s="40">
        <f t="shared" si="105"/>
        <v>0</v>
      </c>
      <c r="CB320" s="40">
        <f t="shared" si="106"/>
        <v>0</v>
      </c>
      <c r="CC320" s="40">
        <f t="shared" si="107"/>
        <v>0</v>
      </c>
      <c r="CD320" s="31"/>
    </row>
    <row r="321" spans="1:82" ht="78.75">
      <c r="A321" s="3"/>
      <c r="B321" s="15" t="s">
        <v>429</v>
      </c>
      <c r="C321" s="18" t="s">
        <v>420</v>
      </c>
      <c r="D321" s="39" t="s">
        <v>198</v>
      </c>
      <c r="E321" s="40">
        <f t="shared" si="87"/>
        <v>0</v>
      </c>
      <c r="F321" s="40">
        <f t="shared" si="88"/>
        <v>0</v>
      </c>
      <c r="G321" s="40">
        <f t="shared" si="89"/>
        <v>0.73</v>
      </c>
      <c r="H321" s="40">
        <f t="shared" si="90"/>
        <v>0</v>
      </c>
      <c r="I321" s="40">
        <f t="shared" si="91"/>
        <v>0</v>
      </c>
      <c r="J321" s="40">
        <f t="shared" si="92"/>
        <v>0</v>
      </c>
      <c r="K321" s="40">
        <f t="shared" si="93"/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71">
        <v>0.73</v>
      </c>
      <c r="V321" s="40">
        <v>0</v>
      </c>
      <c r="W321" s="40">
        <v>0</v>
      </c>
      <c r="X321" s="40">
        <v>0</v>
      </c>
      <c r="Y321" s="69">
        <v>0</v>
      </c>
      <c r="Z321" s="40">
        <v>0</v>
      </c>
      <c r="AA321" s="40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v>0</v>
      </c>
      <c r="AK321" s="40">
        <v>0</v>
      </c>
      <c r="AL321" s="40">
        <v>0</v>
      </c>
      <c r="AM321" s="40">
        <v>0</v>
      </c>
      <c r="AN321" s="40">
        <f t="shared" si="94"/>
        <v>0</v>
      </c>
      <c r="AO321" s="40">
        <f t="shared" si="95"/>
        <v>0</v>
      </c>
      <c r="AP321" s="40">
        <f t="shared" si="96"/>
        <v>0.6499999999999999</v>
      </c>
      <c r="AQ321" s="40">
        <f t="shared" si="97"/>
        <v>0</v>
      </c>
      <c r="AR321" s="40">
        <f t="shared" si="98"/>
        <v>0</v>
      </c>
      <c r="AS321" s="40">
        <f t="shared" si="99"/>
        <v>0</v>
      </c>
      <c r="AT321" s="40">
        <f t="shared" si="100"/>
        <v>0</v>
      </c>
      <c r="AU321" s="40">
        <v>0</v>
      </c>
      <c r="AV321" s="40">
        <v>0</v>
      </c>
      <c r="AW321" s="40">
        <v>0</v>
      </c>
      <c r="AX321" s="40">
        <v>0</v>
      </c>
      <c r="AY321" s="40">
        <v>0</v>
      </c>
      <c r="AZ321" s="40">
        <v>0</v>
      </c>
      <c r="BA321" s="40">
        <v>0</v>
      </c>
      <c r="BB321" s="40">
        <v>0</v>
      </c>
      <c r="BC321" s="40">
        <v>0</v>
      </c>
      <c r="BD321" s="71">
        <v>0.6499999999999999</v>
      </c>
      <c r="BE321" s="40">
        <v>0</v>
      </c>
      <c r="BF321" s="40">
        <v>0</v>
      </c>
      <c r="BG321" s="40">
        <v>0</v>
      </c>
      <c r="BH321" s="40">
        <v>0</v>
      </c>
      <c r="BI321" s="40">
        <v>0</v>
      </c>
      <c r="BJ321" s="40">
        <v>0</v>
      </c>
      <c r="BK321" s="40">
        <v>0</v>
      </c>
      <c r="BL321" s="40">
        <v>0</v>
      </c>
      <c r="BM321" s="40">
        <v>0</v>
      </c>
      <c r="BN321" s="40">
        <v>0</v>
      </c>
      <c r="BO321" s="40">
        <v>0</v>
      </c>
      <c r="BP321" s="40">
        <v>0</v>
      </c>
      <c r="BQ321" s="40">
        <v>0</v>
      </c>
      <c r="BR321" s="40">
        <v>0</v>
      </c>
      <c r="BS321" s="40">
        <v>0</v>
      </c>
      <c r="BT321" s="40">
        <v>0</v>
      </c>
      <c r="BU321" s="40">
        <v>0</v>
      </c>
      <c r="BV321" s="40">
        <v>0</v>
      </c>
      <c r="BW321" s="40">
        <f t="shared" si="101"/>
        <v>0</v>
      </c>
      <c r="BX321" s="40">
        <f t="shared" si="102"/>
        <v>0</v>
      </c>
      <c r="BY321" s="40">
        <f t="shared" si="103"/>
        <v>-0.08000000000000007</v>
      </c>
      <c r="BZ321" s="40">
        <f t="shared" si="104"/>
        <v>0</v>
      </c>
      <c r="CA321" s="40">
        <f t="shared" si="105"/>
        <v>0</v>
      </c>
      <c r="CB321" s="40">
        <f t="shared" si="106"/>
        <v>0</v>
      </c>
      <c r="CC321" s="40">
        <f t="shared" si="107"/>
        <v>0</v>
      </c>
      <c r="CD321" s="31" t="s">
        <v>475</v>
      </c>
    </row>
    <row r="322" spans="1:82" ht="63">
      <c r="A322" s="6"/>
      <c r="B322" s="15" t="s">
        <v>430</v>
      </c>
      <c r="C322" s="18" t="s">
        <v>420</v>
      </c>
      <c r="D322" s="39" t="s">
        <v>198</v>
      </c>
      <c r="E322" s="40">
        <f t="shared" si="87"/>
        <v>0</v>
      </c>
      <c r="F322" s="40">
        <f t="shared" si="88"/>
        <v>0</v>
      </c>
      <c r="G322" s="40">
        <f t="shared" si="89"/>
        <v>0</v>
      </c>
      <c r="H322" s="40">
        <f t="shared" si="90"/>
        <v>0</v>
      </c>
      <c r="I322" s="40">
        <f t="shared" si="91"/>
        <v>0.28</v>
      </c>
      <c r="J322" s="40">
        <f t="shared" si="92"/>
        <v>0</v>
      </c>
      <c r="K322" s="40">
        <f t="shared" si="93"/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71">
        <v>0.28</v>
      </c>
      <c r="X322" s="40">
        <v>0</v>
      </c>
      <c r="Y322" s="69">
        <v>0</v>
      </c>
      <c r="Z322" s="40">
        <v>0</v>
      </c>
      <c r="AA322" s="40">
        <v>0</v>
      </c>
      <c r="AB322" s="40">
        <v>0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0">
        <v>0</v>
      </c>
      <c r="AL322" s="40">
        <v>0</v>
      </c>
      <c r="AM322" s="40">
        <v>0</v>
      </c>
      <c r="AN322" s="40">
        <f t="shared" si="94"/>
        <v>0</v>
      </c>
      <c r="AO322" s="40">
        <f t="shared" si="95"/>
        <v>0</v>
      </c>
      <c r="AP322" s="40">
        <f t="shared" si="96"/>
        <v>0</v>
      </c>
      <c r="AQ322" s="40">
        <f t="shared" si="97"/>
        <v>0</v>
      </c>
      <c r="AR322" s="40">
        <f t="shared" si="98"/>
        <v>0</v>
      </c>
      <c r="AS322" s="40">
        <f t="shared" si="99"/>
        <v>0</v>
      </c>
      <c r="AT322" s="40">
        <f t="shared" si="100"/>
        <v>0</v>
      </c>
      <c r="AU322" s="40">
        <v>0</v>
      </c>
      <c r="AV322" s="40">
        <v>0</v>
      </c>
      <c r="AW322" s="40">
        <v>0</v>
      </c>
      <c r="AX322" s="40">
        <v>0</v>
      </c>
      <c r="AY322" s="40">
        <v>0</v>
      </c>
      <c r="AZ322" s="40">
        <v>0</v>
      </c>
      <c r="BA322" s="40">
        <v>0</v>
      </c>
      <c r="BB322" s="40">
        <v>0</v>
      </c>
      <c r="BC322" s="40">
        <v>0</v>
      </c>
      <c r="BD322" s="40">
        <v>0</v>
      </c>
      <c r="BE322" s="40">
        <v>0</v>
      </c>
      <c r="BF322" s="40">
        <v>0</v>
      </c>
      <c r="BG322" s="40">
        <v>0</v>
      </c>
      <c r="BH322" s="40">
        <v>0</v>
      </c>
      <c r="BI322" s="40">
        <v>0</v>
      </c>
      <c r="BJ322" s="40">
        <v>0</v>
      </c>
      <c r="BK322" s="40">
        <v>0</v>
      </c>
      <c r="BL322" s="40">
        <v>0</v>
      </c>
      <c r="BM322" s="40">
        <v>0</v>
      </c>
      <c r="BN322" s="40">
        <v>0</v>
      </c>
      <c r="BO322" s="40">
        <v>0</v>
      </c>
      <c r="BP322" s="40">
        <v>0</v>
      </c>
      <c r="BQ322" s="40">
        <v>0</v>
      </c>
      <c r="BR322" s="40">
        <v>0</v>
      </c>
      <c r="BS322" s="40">
        <v>0</v>
      </c>
      <c r="BT322" s="40">
        <v>0</v>
      </c>
      <c r="BU322" s="40">
        <v>0</v>
      </c>
      <c r="BV322" s="40">
        <v>0</v>
      </c>
      <c r="BW322" s="40">
        <f t="shared" si="101"/>
        <v>0</v>
      </c>
      <c r="BX322" s="40">
        <f t="shared" si="102"/>
        <v>0</v>
      </c>
      <c r="BY322" s="40">
        <f t="shared" si="103"/>
        <v>0</v>
      </c>
      <c r="BZ322" s="40">
        <f t="shared" si="104"/>
        <v>0</v>
      </c>
      <c r="CA322" s="40">
        <f t="shared" si="105"/>
        <v>-0.28</v>
      </c>
      <c r="CB322" s="40">
        <f t="shared" si="106"/>
        <v>0</v>
      </c>
      <c r="CC322" s="40">
        <f t="shared" si="107"/>
        <v>0</v>
      </c>
      <c r="CD322" s="31" t="s">
        <v>475</v>
      </c>
    </row>
    <row r="323" spans="1:82" ht="15.75">
      <c r="A323" s="3"/>
      <c r="B323" s="11" t="s">
        <v>143</v>
      </c>
      <c r="C323" s="18" t="s">
        <v>420</v>
      </c>
      <c r="D323" s="39" t="s">
        <v>198</v>
      </c>
      <c r="E323" s="40">
        <f t="shared" si="87"/>
        <v>0</v>
      </c>
      <c r="F323" s="40">
        <f t="shared" si="88"/>
        <v>0</v>
      </c>
      <c r="G323" s="40">
        <f t="shared" si="89"/>
        <v>0</v>
      </c>
      <c r="H323" s="40">
        <f t="shared" si="90"/>
        <v>0</v>
      </c>
      <c r="I323" s="40">
        <f t="shared" si="91"/>
        <v>0</v>
      </c>
      <c r="J323" s="40">
        <f t="shared" si="92"/>
        <v>0</v>
      </c>
      <c r="K323" s="40">
        <f t="shared" si="93"/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69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0</v>
      </c>
      <c r="AL323" s="40">
        <v>0</v>
      </c>
      <c r="AM323" s="40">
        <v>0</v>
      </c>
      <c r="AN323" s="40">
        <f t="shared" si="94"/>
        <v>0</v>
      </c>
      <c r="AO323" s="40">
        <f t="shared" si="95"/>
        <v>0</v>
      </c>
      <c r="AP323" s="40">
        <f t="shared" si="96"/>
        <v>0</v>
      </c>
      <c r="AQ323" s="40">
        <f t="shared" si="97"/>
        <v>0</v>
      </c>
      <c r="AR323" s="40">
        <f t="shared" si="98"/>
        <v>0</v>
      </c>
      <c r="AS323" s="40">
        <f t="shared" si="99"/>
        <v>0</v>
      </c>
      <c r="AT323" s="40">
        <f t="shared" si="100"/>
        <v>0</v>
      </c>
      <c r="AU323" s="40">
        <v>0</v>
      </c>
      <c r="AV323" s="40">
        <v>0</v>
      </c>
      <c r="AW323" s="40">
        <v>0</v>
      </c>
      <c r="AX323" s="40">
        <v>0</v>
      </c>
      <c r="AY323" s="40">
        <v>0</v>
      </c>
      <c r="AZ323" s="40">
        <v>0</v>
      </c>
      <c r="BA323" s="40">
        <v>0</v>
      </c>
      <c r="BB323" s="40">
        <v>0</v>
      </c>
      <c r="BC323" s="40">
        <v>0</v>
      </c>
      <c r="BD323" s="40">
        <v>0</v>
      </c>
      <c r="BE323" s="40">
        <v>0</v>
      </c>
      <c r="BF323" s="40">
        <v>0</v>
      </c>
      <c r="BG323" s="40">
        <v>0</v>
      </c>
      <c r="BH323" s="40">
        <v>0</v>
      </c>
      <c r="BI323" s="40">
        <v>0</v>
      </c>
      <c r="BJ323" s="40">
        <v>0</v>
      </c>
      <c r="BK323" s="40">
        <v>0</v>
      </c>
      <c r="BL323" s="40">
        <v>0</v>
      </c>
      <c r="BM323" s="40">
        <v>0</v>
      </c>
      <c r="BN323" s="40">
        <v>0</v>
      </c>
      <c r="BO323" s="40">
        <v>0</v>
      </c>
      <c r="BP323" s="40">
        <v>0</v>
      </c>
      <c r="BQ323" s="40">
        <v>0</v>
      </c>
      <c r="BR323" s="40">
        <v>0</v>
      </c>
      <c r="BS323" s="40">
        <v>0</v>
      </c>
      <c r="BT323" s="40">
        <v>0</v>
      </c>
      <c r="BU323" s="40">
        <v>0</v>
      </c>
      <c r="BV323" s="40">
        <v>0</v>
      </c>
      <c r="BW323" s="40">
        <f t="shared" si="101"/>
        <v>0</v>
      </c>
      <c r="BX323" s="40">
        <f t="shared" si="102"/>
        <v>0</v>
      </c>
      <c r="BY323" s="40">
        <f t="shared" si="103"/>
        <v>0</v>
      </c>
      <c r="BZ323" s="40">
        <f t="shared" si="104"/>
        <v>0</v>
      </c>
      <c r="CA323" s="40">
        <f t="shared" si="105"/>
        <v>0</v>
      </c>
      <c r="CB323" s="40">
        <f t="shared" si="106"/>
        <v>0</v>
      </c>
      <c r="CC323" s="40">
        <f t="shared" si="107"/>
        <v>0</v>
      </c>
      <c r="CD323" s="31"/>
    </row>
    <row r="324" spans="1:82" ht="78.75">
      <c r="A324" s="3"/>
      <c r="B324" s="15" t="s">
        <v>431</v>
      </c>
      <c r="C324" s="18" t="s">
        <v>420</v>
      </c>
      <c r="D324" s="39" t="s">
        <v>198</v>
      </c>
      <c r="E324" s="40">
        <f t="shared" si="87"/>
        <v>0</v>
      </c>
      <c r="F324" s="40">
        <f t="shared" si="88"/>
        <v>0</v>
      </c>
      <c r="G324" s="40">
        <f t="shared" si="89"/>
        <v>0.4</v>
      </c>
      <c r="H324" s="40">
        <f t="shared" si="90"/>
        <v>0</v>
      </c>
      <c r="I324" s="40">
        <f t="shared" si="91"/>
        <v>0</v>
      </c>
      <c r="J324" s="40">
        <f t="shared" si="92"/>
        <v>0</v>
      </c>
      <c r="K324" s="40">
        <f t="shared" si="93"/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71">
        <v>0.4</v>
      </c>
      <c r="V324" s="40">
        <v>0</v>
      </c>
      <c r="W324" s="40">
        <v>0</v>
      </c>
      <c r="X324" s="40">
        <v>0</v>
      </c>
      <c r="Y324" s="69">
        <v>0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f t="shared" si="94"/>
        <v>0</v>
      </c>
      <c r="AO324" s="40">
        <f t="shared" si="95"/>
        <v>0</v>
      </c>
      <c r="AP324" s="40">
        <f t="shared" si="96"/>
        <v>0.393</v>
      </c>
      <c r="AQ324" s="40">
        <f t="shared" si="97"/>
        <v>0</v>
      </c>
      <c r="AR324" s="40">
        <f t="shared" si="98"/>
        <v>0</v>
      </c>
      <c r="AS324" s="40">
        <f t="shared" si="99"/>
        <v>0</v>
      </c>
      <c r="AT324" s="40">
        <f t="shared" si="100"/>
        <v>0</v>
      </c>
      <c r="AU324" s="40">
        <v>0</v>
      </c>
      <c r="AV324" s="40">
        <v>0</v>
      </c>
      <c r="AW324" s="40">
        <v>0</v>
      </c>
      <c r="AX324" s="40">
        <v>0</v>
      </c>
      <c r="AY324" s="40">
        <v>0</v>
      </c>
      <c r="AZ324" s="40">
        <v>0</v>
      </c>
      <c r="BA324" s="40">
        <v>0</v>
      </c>
      <c r="BB324" s="40">
        <v>0</v>
      </c>
      <c r="BC324" s="40">
        <v>0</v>
      </c>
      <c r="BD324" s="71">
        <v>0.393</v>
      </c>
      <c r="BE324" s="40">
        <v>0</v>
      </c>
      <c r="BF324" s="40">
        <v>0</v>
      </c>
      <c r="BG324" s="40">
        <v>0</v>
      </c>
      <c r="BH324" s="40">
        <v>0</v>
      </c>
      <c r="BI324" s="40">
        <v>0</v>
      </c>
      <c r="BJ324" s="40">
        <v>0</v>
      </c>
      <c r="BK324" s="40">
        <v>0</v>
      </c>
      <c r="BL324" s="40">
        <v>0</v>
      </c>
      <c r="BM324" s="40">
        <v>0</v>
      </c>
      <c r="BN324" s="40">
        <v>0</v>
      </c>
      <c r="BO324" s="40">
        <v>0</v>
      </c>
      <c r="BP324" s="40">
        <v>0</v>
      </c>
      <c r="BQ324" s="40">
        <v>0</v>
      </c>
      <c r="BR324" s="40">
        <v>0</v>
      </c>
      <c r="BS324" s="40">
        <v>0</v>
      </c>
      <c r="BT324" s="40">
        <v>0</v>
      </c>
      <c r="BU324" s="40">
        <v>0</v>
      </c>
      <c r="BV324" s="40">
        <v>0</v>
      </c>
      <c r="BW324" s="40">
        <f t="shared" si="101"/>
        <v>0</v>
      </c>
      <c r="BX324" s="40">
        <f t="shared" si="102"/>
        <v>0</v>
      </c>
      <c r="BY324" s="40">
        <f t="shared" si="103"/>
        <v>-0.007000000000000006</v>
      </c>
      <c r="BZ324" s="40">
        <f t="shared" si="104"/>
        <v>0</v>
      </c>
      <c r="CA324" s="40">
        <f t="shared" si="105"/>
        <v>0</v>
      </c>
      <c r="CB324" s="40">
        <f t="shared" si="106"/>
        <v>0</v>
      </c>
      <c r="CC324" s="40">
        <f t="shared" si="107"/>
        <v>0</v>
      </c>
      <c r="CD324" s="31"/>
    </row>
    <row r="325" spans="1:82" ht="15.75">
      <c r="A325" s="6"/>
      <c r="B325" s="11" t="s">
        <v>154</v>
      </c>
      <c r="C325" s="18" t="s">
        <v>420</v>
      </c>
      <c r="D325" s="39" t="s">
        <v>198</v>
      </c>
      <c r="E325" s="40">
        <f t="shared" si="87"/>
        <v>0</v>
      </c>
      <c r="F325" s="40">
        <f t="shared" si="88"/>
        <v>0</v>
      </c>
      <c r="G325" s="40">
        <f t="shared" si="89"/>
        <v>0</v>
      </c>
      <c r="H325" s="40">
        <f t="shared" si="90"/>
        <v>0</v>
      </c>
      <c r="I325" s="40">
        <f t="shared" si="91"/>
        <v>0</v>
      </c>
      <c r="J325" s="40">
        <f t="shared" si="92"/>
        <v>0</v>
      </c>
      <c r="K325" s="40">
        <f t="shared" si="93"/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69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0</v>
      </c>
      <c r="AJ325" s="40">
        <v>0</v>
      </c>
      <c r="AK325" s="40">
        <v>0</v>
      </c>
      <c r="AL325" s="40">
        <v>0</v>
      </c>
      <c r="AM325" s="40">
        <v>0</v>
      </c>
      <c r="AN325" s="40">
        <f t="shared" si="94"/>
        <v>0</v>
      </c>
      <c r="AO325" s="40">
        <f t="shared" si="95"/>
        <v>0</v>
      </c>
      <c r="AP325" s="40">
        <f t="shared" si="96"/>
        <v>0</v>
      </c>
      <c r="AQ325" s="40">
        <f t="shared" si="97"/>
        <v>0</v>
      </c>
      <c r="AR325" s="40">
        <f t="shared" si="98"/>
        <v>0</v>
      </c>
      <c r="AS325" s="40">
        <f t="shared" si="99"/>
        <v>0</v>
      </c>
      <c r="AT325" s="40">
        <f t="shared" si="100"/>
        <v>0</v>
      </c>
      <c r="AU325" s="40">
        <v>0</v>
      </c>
      <c r="AV325" s="40">
        <v>0</v>
      </c>
      <c r="AW325" s="40">
        <v>0</v>
      </c>
      <c r="AX325" s="40">
        <v>0</v>
      </c>
      <c r="AY325" s="40">
        <v>0</v>
      </c>
      <c r="AZ325" s="40">
        <v>0</v>
      </c>
      <c r="BA325" s="40">
        <v>0</v>
      </c>
      <c r="BB325" s="40">
        <v>0</v>
      </c>
      <c r="BC325" s="40">
        <v>0</v>
      </c>
      <c r="BD325" s="40">
        <v>0</v>
      </c>
      <c r="BE325" s="40">
        <v>0</v>
      </c>
      <c r="BF325" s="40">
        <v>0</v>
      </c>
      <c r="BG325" s="40">
        <v>0</v>
      </c>
      <c r="BH325" s="40">
        <v>0</v>
      </c>
      <c r="BI325" s="40">
        <v>0</v>
      </c>
      <c r="BJ325" s="40">
        <v>0</v>
      </c>
      <c r="BK325" s="40">
        <v>0</v>
      </c>
      <c r="BL325" s="40">
        <v>0</v>
      </c>
      <c r="BM325" s="40">
        <v>0</v>
      </c>
      <c r="BN325" s="40">
        <v>0</v>
      </c>
      <c r="BO325" s="40">
        <v>0</v>
      </c>
      <c r="BP325" s="40">
        <v>0</v>
      </c>
      <c r="BQ325" s="40">
        <v>0</v>
      </c>
      <c r="BR325" s="40">
        <v>0</v>
      </c>
      <c r="BS325" s="40">
        <v>0</v>
      </c>
      <c r="BT325" s="40">
        <v>0</v>
      </c>
      <c r="BU325" s="40">
        <v>0</v>
      </c>
      <c r="BV325" s="40">
        <v>0</v>
      </c>
      <c r="BW325" s="40">
        <f t="shared" si="101"/>
        <v>0</v>
      </c>
      <c r="BX325" s="40">
        <f t="shared" si="102"/>
        <v>0</v>
      </c>
      <c r="BY325" s="40">
        <f t="shared" si="103"/>
        <v>0</v>
      </c>
      <c r="BZ325" s="40">
        <f t="shared" si="104"/>
        <v>0</v>
      </c>
      <c r="CA325" s="40">
        <f t="shared" si="105"/>
        <v>0</v>
      </c>
      <c r="CB325" s="40">
        <f t="shared" si="106"/>
        <v>0</v>
      </c>
      <c r="CC325" s="40">
        <f t="shared" si="107"/>
        <v>0</v>
      </c>
      <c r="CD325" s="31"/>
    </row>
    <row r="326" spans="1:82" ht="78.75">
      <c r="A326" s="6"/>
      <c r="B326" s="14" t="s">
        <v>432</v>
      </c>
      <c r="C326" s="18" t="s">
        <v>420</v>
      </c>
      <c r="D326" s="39" t="s">
        <v>198</v>
      </c>
      <c r="E326" s="40">
        <f t="shared" si="87"/>
        <v>0</v>
      </c>
      <c r="F326" s="40">
        <f t="shared" si="88"/>
        <v>0</v>
      </c>
      <c r="G326" s="40">
        <f t="shared" si="89"/>
        <v>0</v>
      </c>
      <c r="H326" s="40">
        <f t="shared" si="90"/>
        <v>0</v>
      </c>
      <c r="I326" s="40">
        <f t="shared" si="91"/>
        <v>0</v>
      </c>
      <c r="J326" s="40">
        <f t="shared" si="92"/>
        <v>0</v>
      </c>
      <c r="K326" s="40">
        <f t="shared" si="93"/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69">
        <v>0</v>
      </c>
      <c r="Z326" s="40">
        <v>0</v>
      </c>
      <c r="AA326" s="40">
        <v>0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0</v>
      </c>
      <c r="AL326" s="40">
        <v>0</v>
      </c>
      <c r="AM326" s="40">
        <v>0</v>
      </c>
      <c r="AN326" s="40">
        <f t="shared" si="94"/>
        <v>0</v>
      </c>
      <c r="AO326" s="40">
        <f t="shared" si="95"/>
        <v>0</v>
      </c>
      <c r="AP326" s="40">
        <f t="shared" si="96"/>
        <v>0</v>
      </c>
      <c r="AQ326" s="40">
        <f t="shared" si="97"/>
        <v>0</v>
      </c>
      <c r="AR326" s="40">
        <f t="shared" si="98"/>
        <v>0</v>
      </c>
      <c r="AS326" s="40">
        <f t="shared" si="99"/>
        <v>0</v>
      </c>
      <c r="AT326" s="40">
        <f t="shared" si="100"/>
        <v>0</v>
      </c>
      <c r="AU326" s="40">
        <v>0</v>
      </c>
      <c r="AV326" s="40">
        <v>0</v>
      </c>
      <c r="AW326" s="40">
        <v>0</v>
      </c>
      <c r="AX326" s="40">
        <v>0</v>
      </c>
      <c r="AY326" s="40">
        <v>0</v>
      </c>
      <c r="AZ326" s="40">
        <v>0</v>
      </c>
      <c r="BA326" s="40">
        <v>0</v>
      </c>
      <c r="BB326" s="40">
        <v>0</v>
      </c>
      <c r="BC326" s="40">
        <v>0</v>
      </c>
      <c r="BD326" s="40">
        <v>0</v>
      </c>
      <c r="BE326" s="40">
        <v>0</v>
      </c>
      <c r="BF326" s="40">
        <v>0</v>
      </c>
      <c r="BG326" s="40">
        <v>0</v>
      </c>
      <c r="BH326" s="40">
        <v>0</v>
      </c>
      <c r="BI326" s="40">
        <v>0</v>
      </c>
      <c r="BJ326" s="40">
        <v>0</v>
      </c>
      <c r="BK326" s="40">
        <v>0</v>
      </c>
      <c r="BL326" s="40">
        <v>0</v>
      </c>
      <c r="BM326" s="40">
        <v>0</v>
      </c>
      <c r="BN326" s="40">
        <v>0</v>
      </c>
      <c r="BO326" s="40">
        <v>0</v>
      </c>
      <c r="BP326" s="40">
        <v>0</v>
      </c>
      <c r="BQ326" s="40">
        <v>0</v>
      </c>
      <c r="BR326" s="40">
        <v>0</v>
      </c>
      <c r="BS326" s="40">
        <v>0</v>
      </c>
      <c r="BT326" s="40">
        <v>0</v>
      </c>
      <c r="BU326" s="40">
        <v>0</v>
      </c>
      <c r="BV326" s="40">
        <v>0</v>
      </c>
      <c r="BW326" s="40">
        <f t="shared" si="101"/>
        <v>0</v>
      </c>
      <c r="BX326" s="40">
        <f t="shared" si="102"/>
        <v>0</v>
      </c>
      <c r="BY326" s="40">
        <f t="shared" si="103"/>
        <v>0</v>
      </c>
      <c r="BZ326" s="40">
        <f t="shared" si="104"/>
        <v>0</v>
      </c>
      <c r="CA326" s="40">
        <f t="shared" si="105"/>
        <v>0</v>
      </c>
      <c r="CB326" s="40">
        <f t="shared" si="106"/>
        <v>0</v>
      </c>
      <c r="CC326" s="40">
        <f t="shared" si="107"/>
        <v>0</v>
      </c>
      <c r="CD326" s="31"/>
    </row>
    <row r="327" spans="1:82" ht="15.75">
      <c r="A327" s="3"/>
      <c r="B327" s="29" t="s">
        <v>433</v>
      </c>
      <c r="C327" s="18" t="s">
        <v>420</v>
      </c>
      <c r="D327" s="39" t="s">
        <v>198</v>
      </c>
      <c r="E327" s="40">
        <f t="shared" si="87"/>
        <v>0</v>
      </c>
      <c r="F327" s="40">
        <f t="shared" si="88"/>
        <v>0</v>
      </c>
      <c r="G327" s="40">
        <f t="shared" si="89"/>
        <v>0</v>
      </c>
      <c r="H327" s="40">
        <f t="shared" si="90"/>
        <v>0</v>
      </c>
      <c r="I327" s="40">
        <f t="shared" si="91"/>
        <v>0</v>
      </c>
      <c r="J327" s="40">
        <f t="shared" si="92"/>
        <v>0</v>
      </c>
      <c r="K327" s="40">
        <f t="shared" si="93"/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69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f t="shared" si="94"/>
        <v>0.1</v>
      </c>
      <c r="AO327" s="40">
        <f t="shared" si="95"/>
        <v>0</v>
      </c>
      <c r="AP327" s="40">
        <f t="shared" si="96"/>
        <v>0</v>
      </c>
      <c r="AQ327" s="40">
        <f t="shared" si="97"/>
        <v>0</v>
      </c>
      <c r="AR327" s="40">
        <f t="shared" si="98"/>
        <v>0</v>
      </c>
      <c r="AS327" s="40">
        <f t="shared" si="99"/>
        <v>0</v>
      </c>
      <c r="AT327" s="40">
        <f t="shared" si="100"/>
        <v>0</v>
      </c>
      <c r="AU327" s="40">
        <v>0</v>
      </c>
      <c r="AV327" s="40">
        <v>0</v>
      </c>
      <c r="AW327" s="40">
        <v>0</v>
      </c>
      <c r="AX327" s="40">
        <v>0</v>
      </c>
      <c r="AY327" s="40">
        <v>0</v>
      </c>
      <c r="AZ327" s="40">
        <v>0</v>
      </c>
      <c r="BA327" s="40">
        <v>0</v>
      </c>
      <c r="BB327" s="71">
        <v>0.1</v>
      </c>
      <c r="BC327" s="40">
        <v>0</v>
      </c>
      <c r="BD327" s="40">
        <v>0</v>
      </c>
      <c r="BE327" s="40">
        <v>0</v>
      </c>
      <c r="BF327" s="40">
        <v>0</v>
      </c>
      <c r="BG327" s="40">
        <v>0</v>
      </c>
      <c r="BH327" s="40">
        <v>0</v>
      </c>
      <c r="BI327" s="40">
        <v>0</v>
      </c>
      <c r="BJ327" s="40">
        <v>0</v>
      </c>
      <c r="BK327" s="40">
        <v>0</v>
      </c>
      <c r="BL327" s="40">
        <v>0</v>
      </c>
      <c r="BM327" s="40">
        <v>0</v>
      </c>
      <c r="BN327" s="40">
        <v>0</v>
      </c>
      <c r="BO327" s="40">
        <v>0</v>
      </c>
      <c r="BP327" s="40">
        <v>0</v>
      </c>
      <c r="BQ327" s="40">
        <v>0</v>
      </c>
      <c r="BR327" s="40">
        <v>0</v>
      </c>
      <c r="BS327" s="40">
        <v>0</v>
      </c>
      <c r="BT327" s="40">
        <v>0</v>
      </c>
      <c r="BU327" s="40">
        <v>0</v>
      </c>
      <c r="BV327" s="40">
        <v>0</v>
      </c>
      <c r="BW327" s="40">
        <f t="shared" si="101"/>
        <v>0.1</v>
      </c>
      <c r="BX327" s="40">
        <f t="shared" si="102"/>
        <v>0</v>
      </c>
      <c r="BY327" s="40">
        <f t="shared" si="103"/>
        <v>0</v>
      </c>
      <c r="BZ327" s="40">
        <f t="shared" si="104"/>
        <v>0</v>
      </c>
      <c r="CA327" s="40">
        <f t="shared" si="105"/>
        <v>0</v>
      </c>
      <c r="CB327" s="40">
        <f t="shared" si="106"/>
        <v>0</v>
      </c>
      <c r="CC327" s="40">
        <f t="shared" si="107"/>
        <v>0</v>
      </c>
      <c r="CD327" s="31" t="s">
        <v>444</v>
      </c>
    </row>
    <row r="328" spans="1:82" ht="15.75">
      <c r="A328" s="6"/>
      <c r="B328" s="11" t="s">
        <v>202</v>
      </c>
      <c r="C328" s="18" t="s">
        <v>420</v>
      </c>
      <c r="D328" s="39" t="s">
        <v>198</v>
      </c>
      <c r="E328" s="40">
        <f t="shared" si="87"/>
        <v>0</v>
      </c>
      <c r="F328" s="40">
        <f t="shared" si="88"/>
        <v>0</v>
      </c>
      <c r="G328" s="40">
        <f t="shared" si="89"/>
        <v>0</v>
      </c>
      <c r="H328" s="40">
        <f t="shared" si="90"/>
        <v>0</v>
      </c>
      <c r="I328" s="40">
        <f t="shared" si="91"/>
        <v>0</v>
      </c>
      <c r="J328" s="40">
        <f t="shared" si="92"/>
        <v>0</v>
      </c>
      <c r="K328" s="40">
        <f t="shared" si="93"/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69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0</v>
      </c>
      <c r="AL328" s="40">
        <v>0</v>
      </c>
      <c r="AM328" s="40">
        <v>0</v>
      </c>
      <c r="AN328" s="40">
        <f t="shared" si="94"/>
        <v>0</v>
      </c>
      <c r="AO328" s="40">
        <f t="shared" si="95"/>
        <v>0</v>
      </c>
      <c r="AP328" s="40">
        <f t="shared" si="96"/>
        <v>0</v>
      </c>
      <c r="AQ328" s="40">
        <f t="shared" si="97"/>
        <v>0</v>
      </c>
      <c r="AR328" s="40">
        <f t="shared" si="98"/>
        <v>0</v>
      </c>
      <c r="AS328" s="40">
        <f t="shared" si="99"/>
        <v>0</v>
      </c>
      <c r="AT328" s="40">
        <f t="shared" si="100"/>
        <v>0</v>
      </c>
      <c r="AU328" s="40">
        <v>0</v>
      </c>
      <c r="AV328" s="40">
        <v>0</v>
      </c>
      <c r="AW328" s="40">
        <v>0</v>
      </c>
      <c r="AX328" s="40">
        <v>0</v>
      </c>
      <c r="AY328" s="40">
        <v>0</v>
      </c>
      <c r="AZ328" s="40">
        <v>0</v>
      </c>
      <c r="BA328" s="40">
        <v>0</v>
      </c>
      <c r="BB328" s="40">
        <v>0</v>
      </c>
      <c r="BC328" s="40">
        <v>0</v>
      </c>
      <c r="BD328" s="40">
        <v>0</v>
      </c>
      <c r="BE328" s="40">
        <v>0</v>
      </c>
      <c r="BF328" s="40">
        <v>0</v>
      </c>
      <c r="BG328" s="40">
        <v>0</v>
      </c>
      <c r="BH328" s="40">
        <v>0</v>
      </c>
      <c r="BI328" s="40">
        <v>0</v>
      </c>
      <c r="BJ328" s="40">
        <v>0</v>
      </c>
      <c r="BK328" s="40">
        <v>0</v>
      </c>
      <c r="BL328" s="40">
        <v>0</v>
      </c>
      <c r="BM328" s="40">
        <v>0</v>
      </c>
      <c r="BN328" s="40">
        <v>0</v>
      </c>
      <c r="BO328" s="40">
        <v>0</v>
      </c>
      <c r="BP328" s="40">
        <v>0</v>
      </c>
      <c r="BQ328" s="40">
        <v>0</v>
      </c>
      <c r="BR328" s="40">
        <v>0</v>
      </c>
      <c r="BS328" s="40">
        <v>0</v>
      </c>
      <c r="BT328" s="40">
        <v>0</v>
      </c>
      <c r="BU328" s="40">
        <v>0</v>
      </c>
      <c r="BV328" s="40">
        <v>0</v>
      </c>
      <c r="BW328" s="40">
        <f t="shared" si="101"/>
        <v>0</v>
      </c>
      <c r="BX328" s="40">
        <f t="shared" si="102"/>
        <v>0</v>
      </c>
      <c r="BY328" s="40">
        <f t="shared" si="103"/>
        <v>0</v>
      </c>
      <c r="BZ328" s="40">
        <f t="shared" si="104"/>
        <v>0</v>
      </c>
      <c r="CA328" s="40">
        <f t="shared" si="105"/>
        <v>0</v>
      </c>
      <c r="CB328" s="40">
        <f t="shared" si="106"/>
        <v>0</v>
      </c>
      <c r="CC328" s="40">
        <f t="shared" si="107"/>
        <v>0</v>
      </c>
      <c r="CD328" s="31"/>
    </row>
    <row r="329" spans="1:82" ht="78.75">
      <c r="A329" s="6"/>
      <c r="B329" s="14" t="s">
        <v>434</v>
      </c>
      <c r="C329" s="18" t="s">
        <v>420</v>
      </c>
      <c r="D329" s="39" t="s">
        <v>198</v>
      </c>
      <c r="E329" s="40">
        <f t="shared" si="87"/>
        <v>0</v>
      </c>
      <c r="F329" s="40">
        <f t="shared" si="88"/>
        <v>0</v>
      </c>
      <c r="G329" s="40">
        <f t="shared" si="89"/>
        <v>0</v>
      </c>
      <c r="H329" s="40">
        <f t="shared" si="90"/>
        <v>0</v>
      </c>
      <c r="I329" s="40">
        <f t="shared" si="91"/>
        <v>0</v>
      </c>
      <c r="J329" s="40">
        <f t="shared" si="92"/>
        <v>0</v>
      </c>
      <c r="K329" s="40">
        <f t="shared" si="93"/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69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f t="shared" si="94"/>
        <v>0</v>
      </c>
      <c r="AO329" s="40">
        <f t="shared" si="95"/>
        <v>0</v>
      </c>
      <c r="AP329" s="40">
        <f t="shared" si="96"/>
        <v>0</v>
      </c>
      <c r="AQ329" s="40">
        <f t="shared" si="97"/>
        <v>0</v>
      </c>
      <c r="AR329" s="40">
        <f t="shared" si="98"/>
        <v>0</v>
      </c>
      <c r="AS329" s="40">
        <f t="shared" si="99"/>
        <v>0</v>
      </c>
      <c r="AT329" s="40">
        <f t="shared" si="100"/>
        <v>0</v>
      </c>
      <c r="AU329" s="40">
        <v>0</v>
      </c>
      <c r="AV329" s="40">
        <v>0</v>
      </c>
      <c r="AW329" s="40">
        <v>0</v>
      </c>
      <c r="AX329" s="40">
        <v>0</v>
      </c>
      <c r="AY329" s="40">
        <v>0</v>
      </c>
      <c r="AZ329" s="40">
        <v>0</v>
      </c>
      <c r="BA329" s="40">
        <v>0</v>
      </c>
      <c r="BB329" s="40">
        <v>0</v>
      </c>
      <c r="BC329" s="40">
        <v>0</v>
      </c>
      <c r="BD329" s="40">
        <v>0</v>
      </c>
      <c r="BE329" s="40">
        <v>0</v>
      </c>
      <c r="BF329" s="40">
        <v>0</v>
      </c>
      <c r="BG329" s="40">
        <v>0</v>
      </c>
      <c r="BH329" s="40">
        <v>0</v>
      </c>
      <c r="BI329" s="40">
        <v>0</v>
      </c>
      <c r="BJ329" s="40">
        <v>0</v>
      </c>
      <c r="BK329" s="40">
        <v>0</v>
      </c>
      <c r="BL329" s="40">
        <v>0</v>
      </c>
      <c r="BM329" s="40">
        <v>0</v>
      </c>
      <c r="BN329" s="40">
        <v>0</v>
      </c>
      <c r="BO329" s="40">
        <v>0</v>
      </c>
      <c r="BP329" s="40">
        <v>0</v>
      </c>
      <c r="BQ329" s="40">
        <v>0</v>
      </c>
      <c r="BR329" s="40">
        <v>0</v>
      </c>
      <c r="BS329" s="40">
        <v>0</v>
      </c>
      <c r="BT329" s="40">
        <v>0</v>
      </c>
      <c r="BU329" s="40">
        <v>0</v>
      </c>
      <c r="BV329" s="40">
        <v>0</v>
      </c>
      <c r="BW329" s="40">
        <f t="shared" si="101"/>
        <v>0</v>
      </c>
      <c r="BX329" s="40">
        <f t="shared" si="102"/>
        <v>0</v>
      </c>
      <c r="BY329" s="40">
        <f t="shared" si="103"/>
        <v>0</v>
      </c>
      <c r="BZ329" s="40">
        <f t="shared" si="104"/>
        <v>0</v>
      </c>
      <c r="CA329" s="40">
        <f t="shared" si="105"/>
        <v>0</v>
      </c>
      <c r="CB329" s="40">
        <f t="shared" si="106"/>
        <v>0</v>
      </c>
      <c r="CC329" s="40">
        <f t="shared" si="107"/>
        <v>0</v>
      </c>
      <c r="CD329" s="31"/>
    </row>
    <row r="330" spans="1:82" ht="15.75">
      <c r="A330" s="6"/>
      <c r="B330" s="30" t="s">
        <v>435</v>
      </c>
      <c r="C330" s="18" t="s">
        <v>420</v>
      </c>
      <c r="D330" s="39" t="s">
        <v>198</v>
      </c>
      <c r="E330" s="40">
        <f t="shared" si="87"/>
        <v>0.16</v>
      </c>
      <c r="F330" s="40">
        <f t="shared" si="88"/>
        <v>0</v>
      </c>
      <c r="G330" s="40">
        <f t="shared" si="89"/>
        <v>0</v>
      </c>
      <c r="H330" s="40">
        <f t="shared" si="90"/>
        <v>0</v>
      </c>
      <c r="I330" s="40">
        <f t="shared" si="91"/>
        <v>0</v>
      </c>
      <c r="J330" s="40">
        <f t="shared" si="92"/>
        <v>0</v>
      </c>
      <c r="K330" s="40">
        <f t="shared" si="93"/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70">
        <v>0.16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69"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f t="shared" si="94"/>
        <v>0</v>
      </c>
      <c r="AO330" s="40">
        <f t="shared" si="95"/>
        <v>0</v>
      </c>
      <c r="AP330" s="40">
        <f t="shared" si="96"/>
        <v>0</v>
      </c>
      <c r="AQ330" s="40">
        <f t="shared" si="97"/>
        <v>0</v>
      </c>
      <c r="AR330" s="40">
        <f t="shared" si="98"/>
        <v>0</v>
      </c>
      <c r="AS330" s="40">
        <f t="shared" si="99"/>
        <v>0</v>
      </c>
      <c r="AT330" s="40">
        <f t="shared" si="100"/>
        <v>0</v>
      </c>
      <c r="AU330" s="40">
        <v>0</v>
      </c>
      <c r="AV330" s="40">
        <v>0</v>
      </c>
      <c r="AW330" s="40">
        <v>0</v>
      </c>
      <c r="AX330" s="40">
        <v>0</v>
      </c>
      <c r="AY330" s="40">
        <v>0</v>
      </c>
      <c r="AZ330" s="40">
        <v>0</v>
      </c>
      <c r="BA330" s="40">
        <v>0</v>
      </c>
      <c r="BB330" s="40">
        <v>0</v>
      </c>
      <c r="BC330" s="40">
        <v>0</v>
      </c>
      <c r="BD330" s="40">
        <v>0</v>
      </c>
      <c r="BE330" s="40">
        <v>0</v>
      </c>
      <c r="BF330" s="40">
        <v>0</v>
      </c>
      <c r="BG330" s="40">
        <v>0</v>
      </c>
      <c r="BH330" s="40">
        <v>0</v>
      </c>
      <c r="BI330" s="40">
        <v>0</v>
      </c>
      <c r="BJ330" s="40">
        <v>0</v>
      </c>
      <c r="BK330" s="40">
        <v>0</v>
      </c>
      <c r="BL330" s="40">
        <v>0</v>
      </c>
      <c r="BM330" s="40">
        <v>0</v>
      </c>
      <c r="BN330" s="40">
        <v>0</v>
      </c>
      <c r="BO330" s="40">
        <v>0</v>
      </c>
      <c r="BP330" s="40">
        <v>0</v>
      </c>
      <c r="BQ330" s="40">
        <v>0</v>
      </c>
      <c r="BR330" s="40">
        <v>0</v>
      </c>
      <c r="BS330" s="40">
        <v>0</v>
      </c>
      <c r="BT330" s="40">
        <v>0</v>
      </c>
      <c r="BU330" s="40">
        <v>0</v>
      </c>
      <c r="BV330" s="40">
        <v>0</v>
      </c>
      <c r="BW330" s="40">
        <f t="shared" si="101"/>
        <v>-0.16</v>
      </c>
      <c r="BX330" s="40">
        <f t="shared" si="102"/>
        <v>0</v>
      </c>
      <c r="BY330" s="40">
        <f t="shared" si="103"/>
        <v>0</v>
      </c>
      <c r="BZ330" s="40">
        <f t="shared" si="104"/>
        <v>0</v>
      </c>
      <c r="CA330" s="40">
        <f t="shared" si="105"/>
        <v>0</v>
      </c>
      <c r="CB330" s="40">
        <f t="shared" si="106"/>
        <v>0</v>
      </c>
      <c r="CC330" s="40">
        <f t="shared" si="107"/>
        <v>0</v>
      </c>
      <c r="CD330" s="31" t="s">
        <v>471</v>
      </c>
    </row>
    <row r="331" spans="1:82" ht="15.75">
      <c r="A331" s="6"/>
      <c r="B331" s="30" t="s">
        <v>436</v>
      </c>
      <c r="C331" s="18" t="s">
        <v>420</v>
      </c>
      <c r="D331" s="39" t="s">
        <v>198</v>
      </c>
      <c r="E331" s="40">
        <f t="shared" si="87"/>
        <v>0</v>
      </c>
      <c r="F331" s="40">
        <f t="shared" si="88"/>
        <v>0</v>
      </c>
      <c r="G331" s="40">
        <f t="shared" si="89"/>
        <v>0</v>
      </c>
      <c r="H331" s="40">
        <f t="shared" si="90"/>
        <v>0</v>
      </c>
      <c r="I331" s="40">
        <f t="shared" si="91"/>
        <v>0</v>
      </c>
      <c r="J331" s="40">
        <f t="shared" si="92"/>
        <v>0</v>
      </c>
      <c r="K331" s="40">
        <f t="shared" si="93"/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69">
        <v>0</v>
      </c>
      <c r="Z331" s="40">
        <v>0</v>
      </c>
      <c r="AA331" s="40">
        <v>0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0</v>
      </c>
      <c r="AJ331" s="40">
        <v>0</v>
      </c>
      <c r="AK331" s="40">
        <v>0</v>
      </c>
      <c r="AL331" s="40">
        <v>0</v>
      </c>
      <c r="AM331" s="40">
        <v>0</v>
      </c>
      <c r="AN331" s="40">
        <f t="shared" si="94"/>
        <v>0</v>
      </c>
      <c r="AO331" s="40">
        <f t="shared" si="95"/>
        <v>0</v>
      </c>
      <c r="AP331" s="40">
        <f t="shared" si="96"/>
        <v>0</v>
      </c>
      <c r="AQ331" s="40">
        <f t="shared" si="97"/>
        <v>0</v>
      </c>
      <c r="AR331" s="40">
        <f t="shared" si="98"/>
        <v>0</v>
      </c>
      <c r="AS331" s="40">
        <f t="shared" si="99"/>
        <v>0</v>
      </c>
      <c r="AT331" s="40">
        <f t="shared" si="100"/>
        <v>0</v>
      </c>
      <c r="AU331" s="40">
        <v>0</v>
      </c>
      <c r="AV331" s="40">
        <v>0</v>
      </c>
      <c r="AW331" s="40">
        <v>0</v>
      </c>
      <c r="AX331" s="40">
        <v>0</v>
      </c>
      <c r="AY331" s="40">
        <v>0</v>
      </c>
      <c r="AZ331" s="40">
        <v>0</v>
      </c>
      <c r="BA331" s="40">
        <v>0</v>
      </c>
      <c r="BB331" s="40">
        <v>0</v>
      </c>
      <c r="BC331" s="40">
        <v>0</v>
      </c>
      <c r="BD331" s="40">
        <v>0</v>
      </c>
      <c r="BE331" s="40">
        <v>0</v>
      </c>
      <c r="BF331" s="40">
        <v>0</v>
      </c>
      <c r="BG331" s="40">
        <v>0</v>
      </c>
      <c r="BH331" s="40">
        <v>0</v>
      </c>
      <c r="BI331" s="40">
        <v>0</v>
      </c>
      <c r="BJ331" s="40">
        <v>0</v>
      </c>
      <c r="BK331" s="40">
        <v>0</v>
      </c>
      <c r="BL331" s="40">
        <v>0</v>
      </c>
      <c r="BM331" s="40">
        <v>0</v>
      </c>
      <c r="BN331" s="40">
        <v>0</v>
      </c>
      <c r="BO331" s="40">
        <v>0</v>
      </c>
      <c r="BP331" s="40">
        <v>0</v>
      </c>
      <c r="BQ331" s="40">
        <v>0</v>
      </c>
      <c r="BR331" s="40">
        <v>0</v>
      </c>
      <c r="BS331" s="40">
        <v>0</v>
      </c>
      <c r="BT331" s="40">
        <v>0</v>
      </c>
      <c r="BU331" s="40">
        <v>0</v>
      </c>
      <c r="BV331" s="40">
        <v>0</v>
      </c>
      <c r="BW331" s="40">
        <f t="shared" si="101"/>
        <v>0</v>
      </c>
      <c r="BX331" s="40">
        <f t="shared" si="102"/>
        <v>0</v>
      </c>
      <c r="BY331" s="40">
        <f t="shared" si="103"/>
        <v>0</v>
      </c>
      <c r="BZ331" s="40">
        <f t="shared" si="104"/>
        <v>0</v>
      </c>
      <c r="CA331" s="40">
        <f t="shared" si="105"/>
        <v>0</v>
      </c>
      <c r="CB331" s="40">
        <f t="shared" si="106"/>
        <v>0</v>
      </c>
      <c r="CC331" s="40">
        <f t="shared" si="107"/>
        <v>0</v>
      </c>
      <c r="CD331" s="31" t="s">
        <v>444</v>
      </c>
    </row>
    <row r="332" spans="1:82" ht="31.5">
      <c r="A332" s="6"/>
      <c r="B332" s="30" t="s">
        <v>437</v>
      </c>
      <c r="C332" s="18" t="s">
        <v>420</v>
      </c>
      <c r="D332" s="39" t="s">
        <v>198</v>
      </c>
      <c r="E332" s="40">
        <f t="shared" si="87"/>
        <v>0</v>
      </c>
      <c r="F332" s="40">
        <f t="shared" si="88"/>
        <v>0</v>
      </c>
      <c r="G332" s="40">
        <f t="shared" si="89"/>
        <v>0</v>
      </c>
      <c r="H332" s="40">
        <f t="shared" si="90"/>
        <v>0</v>
      </c>
      <c r="I332" s="40">
        <f t="shared" si="91"/>
        <v>0</v>
      </c>
      <c r="J332" s="40">
        <f t="shared" si="92"/>
        <v>0</v>
      </c>
      <c r="K332" s="40">
        <f t="shared" si="93"/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7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69">
        <v>0</v>
      </c>
      <c r="Z332" s="40">
        <v>0</v>
      </c>
      <c r="AA332" s="40">
        <v>0</v>
      </c>
      <c r="AB332" s="40">
        <v>0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0">
        <v>0</v>
      </c>
      <c r="AK332" s="40">
        <v>0</v>
      </c>
      <c r="AL332" s="40">
        <v>0</v>
      </c>
      <c r="AM332" s="40">
        <v>0</v>
      </c>
      <c r="AN332" s="40">
        <f t="shared" si="94"/>
        <v>0</v>
      </c>
      <c r="AO332" s="40">
        <f t="shared" si="95"/>
        <v>0</v>
      </c>
      <c r="AP332" s="40">
        <f t="shared" si="96"/>
        <v>0</v>
      </c>
      <c r="AQ332" s="40">
        <f t="shared" si="97"/>
        <v>0</v>
      </c>
      <c r="AR332" s="40">
        <f t="shared" si="98"/>
        <v>0</v>
      </c>
      <c r="AS332" s="40">
        <f t="shared" si="99"/>
        <v>0</v>
      </c>
      <c r="AT332" s="40">
        <f t="shared" si="100"/>
        <v>0</v>
      </c>
      <c r="AU332" s="40">
        <v>0</v>
      </c>
      <c r="AV332" s="40">
        <v>0</v>
      </c>
      <c r="AW332" s="40">
        <v>0</v>
      </c>
      <c r="AX332" s="40">
        <v>0</v>
      </c>
      <c r="AY332" s="40">
        <v>0</v>
      </c>
      <c r="AZ332" s="40">
        <v>0</v>
      </c>
      <c r="BA332" s="40">
        <v>0</v>
      </c>
      <c r="BB332" s="40">
        <v>0</v>
      </c>
      <c r="BC332" s="40">
        <v>0</v>
      </c>
      <c r="BD332" s="40">
        <v>0</v>
      </c>
      <c r="BE332" s="40">
        <v>0</v>
      </c>
      <c r="BF332" s="40">
        <v>0</v>
      </c>
      <c r="BG332" s="40">
        <v>0</v>
      </c>
      <c r="BH332" s="40">
        <v>0</v>
      </c>
      <c r="BI332" s="40">
        <v>0</v>
      </c>
      <c r="BJ332" s="40">
        <v>0</v>
      </c>
      <c r="BK332" s="40">
        <v>0</v>
      </c>
      <c r="BL332" s="40">
        <v>0</v>
      </c>
      <c r="BM332" s="40">
        <v>0</v>
      </c>
      <c r="BN332" s="40">
        <v>0</v>
      </c>
      <c r="BO332" s="40">
        <v>0</v>
      </c>
      <c r="BP332" s="40">
        <v>0</v>
      </c>
      <c r="BQ332" s="40">
        <v>0</v>
      </c>
      <c r="BR332" s="40">
        <v>0</v>
      </c>
      <c r="BS332" s="40">
        <v>0</v>
      </c>
      <c r="BT332" s="40">
        <v>0</v>
      </c>
      <c r="BU332" s="40">
        <v>0</v>
      </c>
      <c r="BV332" s="40">
        <v>0</v>
      </c>
      <c r="BW332" s="40">
        <f t="shared" si="101"/>
        <v>0</v>
      </c>
      <c r="BX332" s="40">
        <f t="shared" si="102"/>
        <v>0</v>
      </c>
      <c r="BY332" s="40">
        <f t="shared" si="103"/>
        <v>0</v>
      </c>
      <c r="BZ332" s="40">
        <f t="shared" si="104"/>
        <v>0</v>
      </c>
      <c r="CA332" s="40">
        <f t="shared" si="105"/>
        <v>0</v>
      </c>
      <c r="CB332" s="40">
        <f t="shared" si="106"/>
        <v>0</v>
      </c>
      <c r="CC332" s="40">
        <f t="shared" si="107"/>
        <v>0</v>
      </c>
      <c r="CD332" s="31"/>
    </row>
    <row r="333" spans="1:82" ht="15.75">
      <c r="A333" s="6"/>
      <c r="B333" s="11" t="s">
        <v>144</v>
      </c>
      <c r="C333" s="18" t="s">
        <v>420</v>
      </c>
      <c r="D333" s="39" t="s">
        <v>198</v>
      </c>
      <c r="E333" s="40">
        <f t="shared" si="87"/>
        <v>0</v>
      </c>
      <c r="F333" s="40">
        <f t="shared" si="88"/>
        <v>0</v>
      </c>
      <c r="G333" s="40">
        <f t="shared" si="89"/>
        <v>0</v>
      </c>
      <c r="H333" s="40">
        <f t="shared" si="90"/>
        <v>0</v>
      </c>
      <c r="I333" s="40">
        <f t="shared" si="91"/>
        <v>0</v>
      </c>
      <c r="J333" s="40">
        <f t="shared" si="92"/>
        <v>0</v>
      </c>
      <c r="K333" s="40">
        <f t="shared" si="93"/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69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0</v>
      </c>
      <c r="AJ333" s="40">
        <v>0</v>
      </c>
      <c r="AK333" s="40">
        <v>0</v>
      </c>
      <c r="AL333" s="40">
        <v>0</v>
      </c>
      <c r="AM333" s="40">
        <v>0</v>
      </c>
      <c r="AN333" s="40">
        <f t="shared" si="94"/>
        <v>0</v>
      </c>
      <c r="AO333" s="40">
        <f t="shared" si="95"/>
        <v>0</v>
      </c>
      <c r="AP333" s="40">
        <f t="shared" si="96"/>
        <v>0</v>
      </c>
      <c r="AQ333" s="40">
        <f t="shared" si="97"/>
        <v>0</v>
      </c>
      <c r="AR333" s="40">
        <f t="shared" si="98"/>
        <v>0</v>
      </c>
      <c r="AS333" s="40">
        <f t="shared" si="99"/>
        <v>0</v>
      </c>
      <c r="AT333" s="40">
        <f t="shared" si="100"/>
        <v>0</v>
      </c>
      <c r="AU333" s="40">
        <v>0</v>
      </c>
      <c r="AV333" s="40">
        <v>0</v>
      </c>
      <c r="AW333" s="40">
        <v>0</v>
      </c>
      <c r="AX333" s="40">
        <v>0</v>
      </c>
      <c r="AY333" s="40">
        <v>0</v>
      </c>
      <c r="AZ333" s="40">
        <v>0</v>
      </c>
      <c r="BA333" s="40">
        <v>0</v>
      </c>
      <c r="BB333" s="40">
        <v>0</v>
      </c>
      <c r="BC333" s="40">
        <v>0</v>
      </c>
      <c r="BD333" s="40">
        <v>0</v>
      </c>
      <c r="BE333" s="40">
        <v>0</v>
      </c>
      <c r="BF333" s="40">
        <v>0</v>
      </c>
      <c r="BG333" s="40">
        <v>0</v>
      </c>
      <c r="BH333" s="40">
        <v>0</v>
      </c>
      <c r="BI333" s="40">
        <v>0</v>
      </c>
      <c r="BJ333" s="40">
        <v>0</v>
      </c>
      <c r="BK333" s="40">
        <v>0</v>
      </c>
      <c r="BL333" s="40">
        <v>0</v>
      </c>
      <c r="BM333" s="40">
        <v>0</v>
      </c>
      <c r="BN333" s="40">
        <v>0</v>
      </c>
      <c r="BO333" s="40">
        <v>0</v>
      </c>
      <c r="BP333" s="40">
        <v>0</v>
      </c>
      <c r="BQ333" s="40">
        <v>0</v>
      </c>
      <c r="BR333" s="40">
        <v>0</v>
      </c>
      <c r="BS333" s="40">
        <v>0</v>
      </c>
      <c r="BT333" s="40">
        <v>0</v>
      </c>
      <c r="BU333" s="40">
        <v>0</v>
      </c>
      <c r="BV333" s="40">
        <v>0</v>
      </c>
      <c r="BW333" s="40">
        <f t="shared" si="101"/>
        <v>0</v>
      </c>
      <c r="BX333" s="40">
        <f t="shared" si="102"/>
        <v>0</v>
      </c>
      <c r="BY333" s="40">
        <f t="shared" si="103"/>
        <v>0</v>
      </c>
      <c r="BZ333" s="40">
        <f t="shared" si="104"/>
        <v>0</v>
      </c>
      <c r="CA333" s="40">
        <f t="shared" si="105"/>
        <v>0</v>
      </c>
      <c r="CB333" s="40">
        <f t="shared" si="106"/>
        <v>0</v>
      </c>
      <c r="CC333" s="40">
        <f t="shared" si="107"/>
        <v>0</v>
      </c>
      <c r="CD333" s="31"/>
    </row>
    <row r="334" spans="1:82" ht="63">
      <c r="A334" s="6"/>
      <c r="B334" s="15" t="s">
        <v>438</v>
      </c>
      <c r="C334" s="18" t="s">
        <v>420</v>
      </c>
      <c r="D334" s="39" t="s">
        <v>198</v>
      </c>
      <c r="E334" s="40">
        <f t="shared" si="87"/>
        <v>0</v>
      </c>
      <c r="F334" s="40">
        <f t="shared" si="88"/>
        <v>0</v>
      </c>
      <c r="G334" s="40">
        <f t="shared" si="89"/>
        <v>0</v>
      </c>
      <c r="H334" s="40">
        <f t="shared" si="90"/>
        <v>0</v>
      </c>
      <c r="I334" s="40">
        <f t="shared" si="91"/>
        <v>0</v>
      </c>
      <c r="J334" s="40">
        <f t="shared" si="92"/>
        <v>0</v>
      </c>
      <c r="K334" s="40">
        <f t="shared" si="93"/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69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0">
        <v>0</v>
      </c>
      <c r="AK334" s="40">
        <v>0</v>
      </c>
      <c r="AL334" s="40">
        <v>0</v>
      </c>
      <c r="AM334" s="40">
        <v>0</v>
      </c>
      <c r="AN334" s="40">
        <f t="shared" si="94"/>
        <v>0</v>
      </c>
      <c r="AO334" s="40">
        <f t="shared" si="95"/>
        <v>0</v>
      </c>
      <c r="AP334" s="40">
        <f t="shared" si="96"/>
        <v>0.26</v>
      </c>
      <c r="AQ334" s="40">
        <f t="shared" si="97"/>
        <v>0</v>
      </c>
      <c r="AR334" s="40">
        <f t="shared" si="98"/>
        <v>0</v>
      </c>
      <c r="AS334" s="40">
        <f t="shared" si="99"/>
        <v>0</v>
      </c>
      <c r="AT334" s="40">
        <f t="shared" si="100"/>
        <v>0</v>
      </c>
      <c r="AU334" s="40">
        <v>0</v>
      </c>
      <c r="AV334" s="40">
        <v>0</v>
      </c>
      <c r="AW334" s="40">
        <v>0.26</v>
      </c>
      <c r="AX334" s="40">
        <v>0</v>
      </c>
      <c r="AY334" s="40">
        <v>0</v>
      </c>
      <c r="AZ334" s="40">
        <v>0</v>
      </c>
      <c r="BA334" s="40">
        <v>0</v>
      </c>
      <c r="BB334" s="40">
        <v>0</v>
      </c>
      <c r="BC334" s="40">
        <v>0</v>
      </c>
      <c r="BD334" s="40">
        <v>0</v>
      </c>
      <c r="BE334" s="40">
        <v>0</v>
      </c>
      <c r="BF334" s="40">
        <v>0</v>
      </c>
      <c r="BG334" s="40">
        <v>0</v>
      </c>
      <c r="BH334" s="40">
        <v>0</v>
      </c>
      <c r="BI334" s="40">
        <v>0</v>
      </c>
      <c r="BJ334" s="40">
        <v>0</v>
      </c>
      <c r="BK334" s="40">
        <v>0</v>
      </c>
      <c r="BL334" s="40">
        <v>0</v>
      </c>
      <c r="BM334" s="40">
        <v>0</v>
      </c>
      <c r="BN334" s="40">
        <v>0</v>
      </c>
      <c r="BO334" s="40">
        <v>0</v>
      </c>
      <c r="BP334" s="40">
        <v>0</v>
      </c>
      <c r="BQ334" s="40">
        <v>0</v>
      </c>
      <c r="BR334" s="40">
        <v>0</v>
      </c>
      <c r="BS334" s="40">
        <v>0</v>
      </c>
      <c r="BT334" s="40">
        <v>0</v>
      </c>
      <c r="BU334" s="40">
        <v>0</v>
      </c>
      <c r="BV334" s="40">
        <v>0</v>
      </c>
      <c r="BW334" s="40">
        <f t="shared" si="101"/>
        <v>0</v>
      </c>
      <c r="BX334" s="40">
        <f t="shared" si="102"/>
        <v>0</v>
      </c>
      <c r="BY334" s="40">
        <f t="shared" si="103"/>
        <v>0.26</v>
      </c>
      <c r="BZ334" s="40">
        <f t="shared" si="104"/>
        <v>0</v>
      </c>
      <c r="CA334" s="40">
        <f t="shared" si="105"/>
        <v>0</v>
      </c>
      <c r="CB334" s="40">
        <f t="shared" si="106"/>
        <v>0</v>
      </c>
      <c r="CC334" s="40">
        <f t="shared" si="107"/>
        <v>0</v>
      </c>
      <c r="CD334" s="31" t="s">
        <v>236</v>
      </c>
    </row>
    <row r="335" spans="1:82" ht="15.75">
      <c r="A335" s="3" t="s">
        <v>439</v>
      </c>
      <c r="B335" s="28" t="s">
        <v>204</v>
      </c>
      <c r="C335" s="21" t="s">
        <v>84</v>
      </c>
      <c r="D335" s="39" t="s">
        <v>198</v>
      </c>
      <c r="E335" s="40">
        <f t="shared" si="87"/>
        <v>0</v>
      </c>
      <c r="F335" s="40">
        <f t="shared" si="88"/>
        <v>0</v>
      </c>
      <c r="G335" s="40">
        <f t="shared" si="89"/>
        <v>0</v>
      </c>
      <c r="H335" s="40">
        <f t="shared" si="90"/>
        <v>0</v>
      </c>
      <c r="I335" s="40">
        <f t="shared" si="91"/>
        <v>0</v>
      </c>
      <c r="J335" s="40">
        <f t="shared" si="92"/>
        <v>0</v>
      </c>
      <c r="K335" s="40">
        <f t="shared" si="93"/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69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f t="shared" si="94"/>
        <v>0</v>
      </c>
      <c r="AO335" s="40">
        <f t="shared" si="95"/>
        <v>0</v>
      </c>
      <c r="AP335" s="40">
        <f t="shared" si="96"/>
        <v>0</v>
      </c>
      <c r="AQ335" s="40">
        <f t="shared" si="97"/>
        <v>0</v>
      </c>
      <c r="AR335" s="40">
        <f t="shared" si="98"/>
        <v>0</v>
      </c>
      <c r="AS335" s="40">
        <f t="shared" si="99"/>
        <v>0</v>
      </c>
      <c r="AT335" s="40">
        <f t="shared" si="100"/>
        <v>0</v>
      </c>
      <c r="AU335" s="40">
        <v>0</v>
      </c>
      <c r="AV335" s="40">
        <v>0</v>
      </c>
      <c r="AW335" s="40">
        <v>0</v>
      </c>
      <c r="AX335" s="40">
        <v>0</v>
      </c>
      <c r="AY335" s="40">
        <v>0</v>
      </c>
      <c r="AZ335" s="40">
        <v>0</v>
      </c>
      <c r="BA335" s="40">
        <v>0</v>
      </c>
      <c r="BB335" s="40">
        <v>0</v>
      </c>
      <c r="BC335" s="40">
        <v>0</v>
      </c>
      <c r="BD335" s="40">
        <v>0</v>
      </c>
      <c r="BE335" s="40">
        <v>0</v>
      </c>
      <c r="BF335" s="40">
        <v>0</v>
      </c>
      <c r="BG335" s="40">
        <v>0</v>
      </c>
      <c r="BH335" s="40">
        <v>0</v>
      </c>
      <c r="BI335" s="40">
        <v>0</v>
      </c>
      <c r="BJ335" s="40">
        <v>0</v>
      </c>
      <c r="BK335" s="40">
        <v>0</v>
      </c>
      <c r="BL335" s="40">
        <v>0</v>
      </c>
      <c r="BM335" s="40">
        <v>0</v>
      </c>
      <c r="BN335" s="40">
        <v>0</v>
      </c>
      <c r="BO335" s="40">
        <v>0</v>
      </c>
      <c r="BP335" s="40">
        <v>0</v>
      </c>
      <c r="BQ335" s="40">
        <v>0</v>
      </c>
      <c r="BR335" s="40">
        <v>0</v>
      </c>
      <c r="BS335" s="40">
        <v>0</v>
      </c>
      <c r="BT335" s="40">
        <v>0</v>
      </c>
      <c r="BU335" s="40">
        <v>0</v>
      </c>
      <c r="BV335" s="40">
        <v>0</v>
      </c>
      <c r="BW335" s="40">
        <f t="shared" si="101"/>
        <v>0</v>
      </c>
      <c r="BX335" s="40">
        <f t="shared" si="102"/>
        <v>0</v>
      </c>
      <c r="BY335" s="40">
        <f t="shared" si="103"/>
        <v>0</v>
      </c>
      <c r="BZ335" s="40">
        <f t="shared" si="104"/>
        <v>0</v>
      </c>
      <c r="CA335" s="40">
        <f t="shared" si="105"/>
        <v>0</v>
      </c>
      <c r="CB335" s="40">
        <f t="shared" si="106"/>
        <v>0</v>
      </c>
      <c r="CC335" s="40">
        <f t="shared" si="107"/>
        <v>0</v>
      </c>
      <c r="CD335" s="31"/>
    </row>
    <row r="336" spans="1:82" ht="31.5">
      <c r="A336" s="3" t="s">
        <v>440</v>
      </c>
      <c r="B336" s="28" t="s">
        <v>205</v>
      </c>
      <c r="C336" s="19" t="s">
        <v>441</v>
      </c>
      <c r="D336" s="39" t="s">
        <v>198</v>
      </c>
      <c r="E336" s="40">
        <f t="shared" si="87"/>
        <v>0</v>
      </c>
      <c r="F336" s="40">
        <f t="shared" si="88"/>
        <v>0</v>
      </c>
      <c r="G336" s="40">
        <f t="shared" si="89"/>
        <v>0</v>
      </c>
      <c r="H336" s="40">
        <f t="shared" si="90"/>
        <v>0</v>
      </c>
      <c r="I336" s="40">
        <f t="shared" si="91"/>
        <v>0</v>
      </c>
      <c r="J336" s="40">
        <f t="shared" si="92"/>
        <v>0</v>
      </c>
      <c r="K336" s="40">
        <f t="shared" si="93"/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69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0</v>
      </c>
      <c r="AJ336" s="40">
        <v>0</v>
      </c>
      <c r="AK336" s="40">
        <v>0</v>
      </c>
      <c r="AL336" s="40">
        <v>0</v>
      </c>
      <c r="AM336" s="40">
        <v>0</v>
      </c>
      <c r="AN336" s="40">
        <f t="shared" si="94"/>
        <v>0</v>
      </c>
      <c r="AO336" s="40">
        <f t="shared" si="95"/>
        <v>0</v>
      </c>
      <c r="AP336" s="40">
        <f t="shared" si="96"/>
        <v>0</v>
      </c>
      <c r="AQ336" s="40">
        <f t="shared" si="97"/>
        <v>0</v>
      </c>
      <c r="AR336" s="40">
        <f t="shared" si="98"/>
        <v>0</v>
      </c>
      <c r="AS336" s="40">
        <f t="shared" si="99"/>
        <v>0</v>
      </c>
      <c r="AT336" s="40">
        <f t="shared" si="100"/>
        <v>0</v>
      </c>
      <c r="AU336" s="40">
        <v>0</v>
      </c>
      <c r="AV336" s="40">
        <v>0</v>
      </c>
      <c r="AW336" s="40">
        <v>0</v>
      </c>
      <c r="AX336" s="40">
        <v>0</v>
      </c>
      <c r="AY336" s="40">
        <v>0</v>
      </c>
      <c r="AZ336" s="40">
        <v>0</v>
      </c>
      <c r="BA336" s="40">
        <v>0</v>
      </c>
      <c r="BB336" s="40">
        <v>0</v>
      </c>
      <c r="BC336" s="40">
        <v>0</v>
      </c>
      <c r="BD336" s="40">
        <v>0</v>
      </c>
      <c r="BE336" s="40">
        <v>0</v>
      </c>
      <c r="BF336" s="40">
        <v>0</v>
      </c>
      <c r="BG336" s="40">
        <v>0</v>
      </c>
      <c r="BH336" s="69">
        <v>0</v>
      </c>
      <c r="BI336" s="40">
        <v>0</v>
      </c>
      <c r="BJ336" s="40">
        <v>0</v>
      </c>
      <c r="BK336" s="40">
        <v>0</v>
      </c>
      <c r="BL336" s="40">
        <v>0</v>
      </c>
      <c r="BM336" s="40">
        <v>0</v>
      </c>
      <c r="BN336" s="40">
        <v>0</v>
      </c>
      <c r="BO336" s="40">
        <v>0</v>
      </c>
      <c r="BP336" s="40">
        <v>0</v>
      </c>
      <c r="BQ336" s="40">
        <v>0</v>
      </c>
      <c r="BR336" s="40">
        <v>0</v>
      </c>
      <c r="BS336" s="40">
        <v>0</v>
      </c>
      <c r="BT336" s="40">
        <v>0</v>
      </c>
      <c r="BU336" s="40">
        <v>0</v>
      </c>
      <c r="BV336" s="40">
        <v>0</v>
      </c>
      <c r="BW336" s="40">
        <f t="shared" si="101"/>
        <v>0</v>
      </c>
      <c r="BX336" s="40">
        <f t="shared" si="102"/>
        <v>0</v>
      </c>
      <c r="BY336" s="40">
        <f t="shared" si="103"/>
        <v>0</v>
      </c>
      <c r="BZ336" s="40">
        <f t="shared" si="104"/>
        <v>0</v>
      </c>
      <c r="CA336" s="40">
        <f t="shared" si="105"/>
        <v>0</v>
      </c>
      <c r="CB336" s="40">
        <f t="shared" si="106"/>
        <v>0</v>
      </c>
      <c r="CC336" s="40">
        <f t="shared" si="107"/>
        <v>0</v>
      </c>
      <c r="CD336" s="31"/>
    </row>
    <row r="337" spans="1:82" ht="15.75">
      <c r="A337" s="18"/>
      <c r="B337" s="11" t="s">
        <v>175</v>
      </c>
      <c r="C337" s="18"/>
      <c r="D337" s="39" t="s">
        <v>198</v>
      </c>
      <c r="E337" s="40">
        <f t="shared" si="87"/>
        <v>0</v>
      </c>
      <c r="F337" s="40">
        <f t="shared" si="88"/>
        <v>0</v>
      </c>
      <c r="G337" s="40">
        <f t="shared" si="89"/>
        <v>0</v>
      </c>
      <c r="H337" s="40">
        <f t="shared" si="90"/>
        <v>0</v>
      </c>
      <c r="I337" s="40">
        <f t="shared" si="91"/>
        <v>0</v>
      </c>
      <c r="J337" s="40">
        <f t="shared" si="92"/>
        <v>0</v>
      </c>
      <c r="K337" s="40">
        <f t="shared" si="93"/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69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f t="shared" si="94"/>
        <v>0</v>
      </c>
      <c r="AO337" s="40">
        <f t="shared" si="95"/>
        <v>0</v>
      </c>
      <c r="AP337" s="40">
        <f t="shared" si="96"/>
        <v>0</v>
      </c>
      <c r="AQ337" s="40">
        <f t="shared" si="97"/>
        <v>0</v>
      </c>
      <c r="AR337" s="40">
        <f t="shared" si="98"/>
        <v>0</v>
      </c>
      <c r="AS337" s="40">
        <f t="shared" si="99"/>
        <v>0</v>
      </c>
      <c r="AT337" s="40">
        <f t="shared" si="100"/>
        <v>0</v>
      </c>
      <c r="AU337" s="40">
        <v>0</v>
      </c>
      <c r="AV337" s="40">
        <v>0</v>
      </c>
      <c r="AW337" s="40">
        <v>0</v>
      </c>
      <c r="AX337" s="40">
        <v>0</v>
      </c>
      <c r="AY337" s="40">
        <v>0</v>
      </c>
      <c r="AZ337" s="40">
        <v>0</v>
      </c>
      <c r="BA337" s="40">
        <v>0</v>
      </c>
      <c r="BB337" s="40">
        <v>0</v>
      </c>
      <c r="BC337" s="40">
        <v>0</v>
      </c>
      <c r="BD337" s="40">
        <v>0</v>
      </c>
      <c r="BE337" s="40">
        <v>0</v>
      </c>
      <c r="BF337" s="40">
        <v>0</v>
      </c>
      <c r="BG337" s="40">
        <v>0</v>
      </c>
      <c r="BH337" s="40">
        <v>0</v>
      </c>
      <c r="BI337" s="40">
        <v>0</v>
      </c>
      <c r="BJ337" s="40">
        <v>0</v>
      </c>
      <c r="BK337" s="40">
        <v>0</v>
      </c>
      <c r="BL337" s="40">
        <v>0</v>
      </c>
      <c r="BM337" s="40">
        <v>0</v>
      </c>
      <c r="BN337" s="40">
        <v>0</v>
      </c>
      <c r="BO337" s="40">
        <v>0</v>
      </c>
      <c r="BP337" s="40">
        <v>0</v>
      </c>
      <c r="BQ337" s="40">
        <v>0</v>
      </c>
      <c r="BR337" s="40">
        <v>0</v>
      </c>
      <c r="BS337" s="40">
        <v>0</v>
      </c>
      <c r="BT337" s="40">
        <v>0</v>
      </c>
      <c r="BU337" s="40">
        <v>0</v>
      </c>
      <c r="BV337" s="40">
        <v>0</v>
      </c>
      <c r="BW337" s="40">
        <f t="shared" si="101"/>
        <v>0</v>
      </c>
      <c r="BX337" s="40">
        <f t="shared" si="102"/>
        <v>0</v>
      </c>
      <c r="BY337" s="40">
        <f t="shared" si="103"/>
        <v>0</v>
      </c>
      <c r="BZ337" s="40">
        <f t="shared" si="104"/>
        <v>0</v>
      </c>
      <c r="CA337" s="40">
        <f t="shared" si="105"/>
        <v>0</v>
      </c>
      <c r="CB337" s="40">
        <f t="shared" si="106"/>
        <v>0</v>
      </c>
      <c r="CC337" s="40">
        <f t="shared" si="107"/>
        <v>0</v>
      </c>
      <c r="CD337" s="31"/>
    </row>
    <row r="338" spans="1:82" ht="47.25">
      <c r="A338" s="18"/>
      <c r="B338" s="15" t="s">
        <v>442</v>
      </c>
      <c r="C338" s="18" t="s">
        <v>441</v>
      </c>
      <c r="D338" s="39" t="s">
        <v>198</v>
      </c>
      <c r="E338" s="40">
        <f t="shared" si="87"/>
        <v>0</v>
      </c>
      <c r="F338" s="40">
        <f t="shared" si="88"/>
        <v>0</v>
      </c>
      <c r="G338" s="40">
        <f t="shared" si="89"/>
        <v>0</v>
      </c>
      <c r="H338" s="40">
        <f t="shared" si="90"/>
        <v>0</v>
      </c>
      <c r="I338" s="40">
        <f t="shared" si="91"/>
        <v>0</v>
      </c>
      <c r="J338" s="40">
        <f t="shared" si="92"/>
        <v>0</v>
      </c>
      <c r="K338" s="40">
        <f t="shared" si="93"/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69">
        <v>0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  <c r="AJ338" s="40">
        <v>0</v>
      </c>
      <c r="AK338" s="40">
        <v>0</v>
      </c>
      <c r="AL338" s="40">
        <v>0</v>
      </c>
      <c r="AM338" s="40">
        <v>0</v>
      </c>
      <c r="AN338" s="40">
        <f t="shared" si="94"/>
        <v>0</v>
      </c>
      <c r="AO338" s="40">
        <f t="shared" si="95"/>
        <v>0</v>
      </c>
      <c r="AP338" s="40">
        <f t="shared" si="96"/>
        <v>0</v>
      </c>
      <c r="AQ338" s="40">
        <f t="shared" si="97"/>
        <v>0</v>
      </c>
      <c r="AR338" s="40">
        <f t="shared" si="98"/>
        <v>0</v>
      </c>
      <c r="AS338" s="40">
        <f t="shared" si="99"/>
        <v>0</v>
      </c>
      <c r="AT338" s="40">
        <f t="shared" si="100"/>
        <v>0</v>
      </c>
      <c r="AU338" s="40">
        <v>0</v>
      </c>
      <c r="AV338" s="40">
        <v>0</v>
      </c>
      <c r="AW338" s="40">
        <v>0</v>
      </c>
      <c r="AX338" s="40">
        <v>0</v>
      </c>
      <c r="AY338" s="40">
        <v>0</v>
      </c>
      <c r="AZ338" s="40">
        <v>0</v>
      </c>
      <c r="BA338" s="40">
        <v>0</v>
      </c>
      <c r="BB338" s="40">
        <v>0</v>
      </c>
      <c r="BC338" s="40">
        <v>0</v>
      </c>
      <c r="BD338" s="40">
        <v>0</v>
      </c>
      <c r="BE338" s="40">
        <v>0</v>
      </c>
      <c r="BF338" s="40">
        <v>0</v>
      </c>
      <c r="BG338" s="40">
        <v>0</v>
      </c>
      <c r="BH338" s="40">
        <v>0</v>
      </c>
      <c r="BI338" s="40">
        <v>0</v>
      </c>
      <c r="BJ338" s="40">
        <v>0</v>
      </c>
      <c r="BK338" s="40">
        <v>0</v>
      </c>
      <c r="BL338" s="40">
        <v>0</v>
      </c>
      <c r="BM338" s="40">
        <v>0</v>
      </c>
      <c r="BN338" s="40">
        <v>0</v>
      </c>
      <c r="BO338" s="40">
        <v>0</v>
      </c>
      <c r="BP338" s="40">
        <v>0</v>
      </c>
      <c r="BQ338" s="40">
        <v>0</v>
      </c>
      <c r="BR338" s="40">
        <v>0</v>
      </c>
      <c r="BS338" s="40">
        <v>0</v>
      </c>
      <c r="BT338" s="40">
        <v>0</v>
      </c>
      <c r="BU338" s="40">
        <v>0</v>
      </c>
      <c r="BV338" s="40">
        <v>0</v>
      </c>
      <c r="BW338" s="40">
        <f t="shared" si="101"/>
        <v>0</v>
      </c>
      <c r="BX338" s="40">
        <f t="shared" si="102"/>
        <v>0</v>
      </c>
      <c r="BY338" s="40">
        <f t="shared" si="103"/>
        <v>0</v>
      </c>
      <c r="BZ338" s="40">
        <f t="shared" si="104"/>
        <v>0</v>
      </c>
      <c r="CA338" s="40">
        <f t="shared" si="105"/>
        <v>0</v>
      </c>
      <c r="CB338" s="40">
        <f t="shared" si="106"/>
        <v>0</v>
      </c>
      <c r="CC338" s="40">
        <f t="shared" si="107"/>
        <v>0</v>
      </c>
      <c r="CD338" s="31"/>
    </row>
    <row r="339" spans="1:82" ht="15.75">
      <c r="A339" s="18"/>
      <c r="B339" s="11" t="s">
        <v>197</v>
      </c>
      <c r="C339" s="18" t="s">
        <v>441</v>
      </c>
      <c r="D339" s="39" t="s">
        <v>198</v>
      </c>
      <c r="E339" s="40">
        <f t="shared" si="87"/>
        <v>0</v>
      </c>
      <c r="F339" s="40">
        <f t="shared" si="88"/>
        <v>0</v>
      </c>
      <c r="G339" s="40">
        <f t="shared" si="89"/>
        <v>0</v>
      </c>
      <c r="H339" s="40">
        <f t="shared" si="90"/>
        <v>0</v>
      </c>
      <c r="I339" s="40">
        <f t="shared" si="91"/>
        <v>0</v>
      </c>
      <c r="J339" s="40">
        <f t="shared" si="92"/>
        <v>0</v>
      </c>
      <c r="K339" s="40">
        <f t="shared" si="93"/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69">
        <v>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0</v>
      </c>
      <c r="AJ339" s="40">
        <v>0</v>
      </c>
      <c r="AK339" s="40">
        <v>0</v>
      </c>
      <c r="AL339" s="40">
        <v>0</v>
      </c>
      <c r="AM339" s="40">
        <v>0</v>
      </c>
      <c r="AN339" s="40">
        <f t="shared" si="94"/>
        <v>0</v>
      </c>
      <c r="AO339" s="40">
        <f t="shared" si="95"/>
        <v>0</v>
      </c>
      <c r="AP339" s="40">
        <f t="shared" si="96"/>
        <v>0</v>
      </c>
      <c r="AQ339" s="40">
        <f t="shared" si="97"/>
        <v>0</v>
      </c>
      <c r="AR339" s="40">
        <f t="shared" si="98"/>
        <v>0</v>
      </c>
      <c r="AS339" s="40">
        <f t="shared" si="99"/>
        <v>0</v>
      </c>
      <c r="AT339" s="40">
        <f t="shared" si="100"/>
        <v>0</v>
      </c>
      <c r="AU339" s="40">
        <v>0</v>
      </c>
      <c r="AV339" s="40">
        <v>0</v>
      </c>
      <c r="AW339" s="40">
        <v>0</v>
      </c>
      <c r="AX339" s="40">
        <v>0</v>
      </c>
      <c r="AY339" s="40">
        <v>0</v>
      </c>
      <c r="AZ339" s="40">
        <v>0</v>
      </c>
      <c r="BA339" s="40">
        <v>0</v>
      </c>
      <c r="BB339" s="40">
        <v>0</v>
      </c>
      <c r="BC339" s="40">
        <v>0</v>
      </c>
      <c r="BD339" s="40">
        <v>0</v>
      </c>
      <c r="BE339" s="40">
        <v>0</v>
      </c>
      <c r="BF339" s="40">
        <v>0</v>
      </c>
      <c r="BG339" s="40">
        <v>0</v>
      </c>
      <c r="BH339" s="40">
        <v>0</v>
      </c>
      <c r="BI339" s="40">
        <v>0</v>
      </c>
      <c r="BJ339" s="40">
        <v>0</v>
      </c>
      <c r="BK339" s="40">
        <v>0</v>
      </c>
      <c r="BL339" s="40">
        <v>0</v>
      </c>
      <c r="BM339" s="40">
        <v>0</v>
      </c>
      <c r="BN339" s="40">
        <v>0</v>
      </c>
      <c r="BO339" s="40">
        <v>0</v>
      </c>
      <c r="BP339" s="40">
        <v>0</v>
      </c>
      <c r="BQ339" s="40">
        <v>0</v>
      </c>
      <c r="BR339" s="40">
        <v>0</v>
      </c>
      <c r="BS339" s="40">
        <v>0</v>
      </c>
      <c r="BT339" s="40">
        <v>0</v>
      </c>
      <c r="BU339" s="40">
        <v>0</v>
      </c>
      <c r="BV339" s="40">
        <v>0</v>
      </c>
      <c r="BW339" s="40">
        <f t="shared" si="101"/>
        <v>0</v>
      </c>
      <c r="BX339" s="40">
        <f t="shared" si="102"/>
        <v>0</v>
      </c>
      <c r="BY339" s="40">
        <f t="shared" si="103"/>
        <v>0</v>
      </c>
      <c r="BZ339" s="40">
        <f t="shared" si="104"/>
        <v>0</v>
      </c>
      <c r="CA339" s="40">
        <f t="shared" si="105"/>
        <v>0</v>
      </c>
      <c r="CB339" s="40">
        <f t="shared" si="106"/>
        <v>0</v>
      </c>
      <c r="CC339" s="40">
        <f t="shared" si="107"/>
        <v>0</v>
      </c>
      <c r="CD339" s="31"/>
    </row>
    <row r="340" spans="1:82" ht="31.5">
      <c r="A340" s="18"/>
      <c r="B340" s="15" t="s">
        <v>443</v>
      </c>
      <c r="C340" s="18" t="s">
        <v>441</v>
      </c>
      <c r="D340" s="39" t="s">
        <v>198</v>
      </c>
      <c r="E340" s="40">
        <f aca="true" t="shared" si="108" ref="E340:K340">L340+S340+Z340+AG340</f>
        <v>0</v>
      </c>
      <c r="F340" s="40">
        <f t="shared" si="108"/>
        <v>0</v>
      </c>
      <c r="G340" s="40">
        <f t="shared" si="108"/>
        <v>0</v>
      </c>
      <c r="H340" s="40">
        <f t="shared" si="108"/>
        <v>0</v>
      </c>
      <c r="I340" s="40">
        <f t="shared" si="108"/>
        <v>0</v>
      </c>
      <c r="J340" s="40">
        <f t="shared" si="108"/>
        <v>0</v>
      </c>
      <c r="K340" s="40">
        <f t="shared" si="108"/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69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0</v>
      </c>
      <c r="AL340" s="40">
        <v>0</v>
      </c>
      <c r="AM340" s="40">
        <v>0</v>
      </c>
      <c r="AN340" s="40">
        <f aca="true" t="shared" si="109" ref="AN340:AT340">AU340+BB340+BI340+BP340</f>
        <v>0</v>
      </c>
      <c r="AO340" s="40">
        <f t="shared" si="109"/>
        <v>0</v>
      </c>
      <c r="AP340" s="40">
        <f t="shared" si="109"/>
        <v>0</v>
      </c>
      <c r="AQ340" s="40">
        <f t="shared" si="109"/>
        <v>0</v>
      </c>
      <c r="AR340" s="40">
        <f t="shared" si="109"/>
        <v>0</v>
      </c>
      <c r="AS340" s="40">
        <f t="shared" si="109"/>
        <v>0</v>
      </c>
      <c r="AT340" s="40">
        <f t="shared" si="109"/>
        <v>0</v>
      </c>
      <c r="AU340" s="40">
        <v>0</v>
      </c>
      <c r="AV340" s="40">
        <v>0</v>
      </c>
      <c r="AW340" s="40">
        <v>0</v>
      </c>
      <c r="AX340" s="40">
        <v>0</v>
      </c>
      <c r="AY340" s="40">
        <v>0</v>
      </c>
      <c r="AZ340" s="40">
        <v>0</v>
      </c>
      <c r="BA340" s="40">
        <v>0</v>
      </c>
      <c r="BB340" s="40">
        <v>0</v>
      </c>
      <c r="BC340" s="40">
        <v>0</v>
      </c>
      <c r="BD340" s="40">
        <v>0</v>
      </c>
      <c r="BE340" s="40">
        <v>0</v>
      </c>
      <c r="BF340" s="40">
        <v>0</v>
      </c>
      <c r="BG340" s="40">
        <v>0</v>
      </c>
      <c r="BH340" s="40">
        <v>0</v>
      </c>
      <c r="BI340" s="40">
        <v>0</v>
      </c>
      <c r="BJ340" s="40">
        <v>0</v>
      </c>
      <c r="BK340" s="40">
        <v>0</v>
      </c>
      <c r="BL340" s="40">
        <v>0</v>
      </c>
      <c r="BM340" s="40">
        <v>0</v>
      </c>
      <c r="BN340" s="40">
        <v>0</v>
      </c>
      <c r="BO340" s="40">
        <v>0</v>
      </c>
      <c r="BP340" s="40">
        <v>0</v>
      </c>
      <c r="BQ340" s="40">
        <v>0</v>
      </c>
      <c r="BR340" s="40">
        <v>0</v>
      </c>
      <c r="BS340" s="40">
        <v>0</v>
      </c>
      <c r="BT340" s="40">
        <v>0</v>
      </c>
      <c r="BU340" s="40">
        <v>0</v>
      </c>
      <c r="BV340" s="40">
        <v>0</v>
      </c>
      <c r="BW340" s="40">
        <f aca="true" t="shared" si="110" ref="BW340:CC340">AN340-E340</f>
        <v>0</v>
      </c>
      <c r="BX340" s="40">
        <f t="shared" si="110"/>
        <v>0</v>
      </c>
      <c r="BY340" s="40">
        <f t="shared" si="110"/>
        <v>0</v>
      </c>
      <c r="BZ340" s="40">
        <f t="shared" si="110"/>
        <v>0</v>
      </c>
      <c r="CA340" s="40">
        <f t="shared" si="110"/>
        <v>0</v>
      </c>
      <c r="CB340" s="40">
        <f t="shared" si="110"/>
        <v>0</v>
      </c>
      <c r="CC340" s="40">
        <f t="shared" si="110"/>
        <v>0</v>
      </c>
      <c r="CD340" s="31"/>
    </row>
  </sheetData>
  <sheetProtection/>
  <mergeCells count="32"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30" max="493" man="1"/>
    <brk id="39" max="4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2018-07-23T12:58:11Z</cp:lastPrinted>
  <dcterms:created xsi:type="dcterms:W3CDTF">2011-01-11T10:25:48Z</dcterms:created>
  <dcterms:modified xsi:type="dcterms:W3CDTF">2023-08-12T12:53:35Z</dcterms:modified>
  <cp:category/>
  <cp:version/>
  <cp:contentType/>
  <cp:contentStatus/>
</cp:coreProperties>
</file>