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470" windowHeight="5865" activeTab="0"/>
  </bookViews>
  <sheets>
    <sheet name="стр.1" sheetId="1" r:id="rId1"/>
  </sheets>
  <definedNames>
    <definedName name="_xlnm._FilterDatabase" localSheetId="0" hidden="1">'стр.1'!$A$17:$U$17</definedName>
    <definedName name="TABLE" localSheetId="0">'стр.1'!#REF!</definedName>
    <definedName name="TABLE_2" localSheetId="0">'стр.1'!#REF!</definedName>
    <definedName name="_xlnm.Print_Area" localSheetId="0">'стр.1'!$A$1:$U$339</definedName>
  </definedNames>
  <calcPr fullCalcOnLoad="1"/>
</workbook>
</file>

<file path=xl/sharedStrings.xml><?xml version="1.0" encoding="utf-8"?>
<sst xmlns="http://schemas.openxmlformats.org/spreadsheetml/2006/main" count="1111" uniqueCount="416">
  <si>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</si>
  <si>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</si>
  <si>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</si>
  <si>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</si>
  <si>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</si>
  <si>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</si>
  <si>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</si>
  <si>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</si>
  <si>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</si>
  <si>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</si>
  <si>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</si>
  <si>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</si>
  <si>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</si>
  <si>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</si>
  <si>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</si>
  <si>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</si>
  <si>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км ЛЭП</t>
  </si>
  <si>
    <t>МВт</t>
  </si>
  <si>
    <t>Другое</t>
  </si>
  <si>
    <t>Наименование объекта, выводимого из эксплуатации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</si>
  <si>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</si>
  <si>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</si>
  <si>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Дата вывода объекта, дд.мм.гггг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</si>
  <si>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</si>
  <si>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</si>
  <si>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</si>
  <si>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</si>
  <si>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</si>
  <si>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</si>
  <si>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</si>
  <si>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</si>
  <si>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</si>
  <si>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</si>
  <si>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</si>
  <si>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</si>
  <si>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</si>
  <si>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</si>
  <si>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</si>
  <si>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</si>
  <si>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</si>
  <si>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</si>
  <si>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</si>
  <si>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</si>
  <si>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</si>
  <si>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</si>
  <si>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</si>
  <si>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</si>
  <si>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</si>
  <si>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</si>
  <si>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</si>
  <si>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</si>
  <si>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</si>
  <si>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</si>
  <si>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</si>
  <si>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</si>
  <si>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</si>
  <si>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</si>
  <si>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</si>
  <si>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</si>
  <si>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</si>
  <si>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</si>
  <si>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</si>
  <si>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</si>
  <si>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</si>
  <si>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</si>
  <si>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</si>
  <si>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</si>
  <si>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</si>
  <si>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</si>
  <si>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</si>
  <si>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</si>
  <si>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</si>
  <si>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</si>
  <si>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</si>
  <si>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</si>
  <si>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</si>
  <si>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</si>
  <si>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</si>
  <si>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</si>
  <si>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</si>
  <si>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</si>
  <si>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</si>
  <si>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</si>
  <si>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</si>
  <si>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</si>
  <si>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</si>
  <si>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</si>
  <si>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</si>
  <si>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</si>
  <si>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</si>
  <si>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</si>
  <si>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</si>
  <si>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</si>
  <si>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</si>
  <si>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</si>
  <si>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</si>
  <si>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</si>
  <si>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</si>
  <si>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</si>
  <si>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</si>
  <si>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</si>
  <si>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</si>
  <si>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</si>
  <si>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</si>
  <si>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</si>
  <si>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</si>
  <si>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</si>
  <si>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</si>
  <si>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</si>
  <si>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</si>
  <si>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</si>
  <si>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</si>
  <si>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</si>
  <si>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</si>
  <si>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</si>
  <si>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</si>
  <si>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</si>
  <si>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</si>
  <si>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</si>
  <si>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</si>
  <si>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</si>
  <si>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</si>
  <si>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</si>
  <si>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</si>
  <si>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</si>
  <si>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</si>
  <si>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</si>
  <si>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</si>
  <si>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</si>
  <si>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</si>
  <si>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</si>
  <si>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</si>
  <si>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</si>
  <si>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</si>
  <si>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</si>
  <si>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</si>
  <si>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</si>
  <si>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</si>
  <si>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</si>
  <si>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</si>
  <si>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</si>
  <si>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</si>
  <si>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</si>
  <si>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</si>
  <si>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</si>
  <si>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</si>
  <si>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</si>
  <si>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</si>
  <si>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</si>
  <si>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</si>
  <si>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</si>
  <si>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г. Орел 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</si>
  <si>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</si>
  <si>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</si>
  <si>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</si>
  <si>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</si>
  <si>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</si>
  <si>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</si>
  <si>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</si>
  <si>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</si>
  <si>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</si>
  <si>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</si>
  <si>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</si>
  <si>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Прочее новое строительство</t>
  </si>
  <si>
    <t>Внедрение средств контроля кабельных и воздушных линий</t>
  </si>
  <si>
    <t>нд</t>
  </si>
  <si>
    <t>2023</t>
  </si>
  <si>
    <t>2024</t>
  </si>
  <si>
    <t>Приказом Управления по тарифам иценовой политике Орловской и области  №569-т от 28.11.2022</t>
  </si>
  <si>
    <t>Вывод объектов инвестиционной деятельности (мощностей) из эксплуатации в год 2023</t>
  </si>
  <si>
    <t>Отклонения от плановых
показателей года 2023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</si>
  <si>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</si>
  <si>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</si>
  <si>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</si>
  <si>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</si>
  <si>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</si>
  <si>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</si>
  <si>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</si>
  <si>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</si>
  <si>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</si>
  <si>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</si>
  <si>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</si>
  <si>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</si>
  <si>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</si>
  <si>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</si>
  <si>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</si>
  <si>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</si>
  <si>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</si>
  <si>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</si>
  <si>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</si>
  <si>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</si>
  <si>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</si>
  <si>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</si>
  <si>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</si>
  <si>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</si>
  <si>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</si>
  <si>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</si>
  <si>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</si>
  <si>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</si>
  <si>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</si>
  <si>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</si>
  <si>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</si>
  <si>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</si>
  <si>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</si>
  <si>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</si>
  <si>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</si>
  <si>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</si>
  <si>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</si>
  <si>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</si>
  <si>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</si>
  <si>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</si>
  <si>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</si>
  <si>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</si>
  <si>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</si>
  <si>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</si>
  <si>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</si>
  <si>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</si>
  <si>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</si>
  <si>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</si>
  <si>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</si>
  <si>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</si>
  <si>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</si>
  <si>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</si>
  <si>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</si>
  <si>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</si>
  <si>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</si>
  <si>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</si>
  <si>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</si>
  <si>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</si>
  <si>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</si>
  <si>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</si>
  <si>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</si>
  <si>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</si>
  <si>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</si>
  <si>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</si>
  <si>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</si>
  <si>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</si>
  <si>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</si>
  <si>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</si>
  <si>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</si>
  <si>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</si>
  <si>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</si>
  <si>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</si>
  <si>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</si>
  <si>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</si>
  <si>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</si>
  <si>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</si>
  <si>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</si>
  <si>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</si>
  <si>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</si>
  <si>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</si>
  <si>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</si>
  <si>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</si>
  <si>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</si>
  <si>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</si>
  <si>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</si>
  <si>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</si>
  <si>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</si>
  <si>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</si>
  <si>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</si>
  <si>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</si>
  <si>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</si>
  <si>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</si>
  <si>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</si>
  <si>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</si>
  <si>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</si>
  <si>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</si>
  <si>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</si>
  <si>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</si>
  <si>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</si>
  <si>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</si>
  <si>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</si>
  <si>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</si>
  <si>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</si>
  <si>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</si>
  <si>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</si>
  <si>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</si>
  <si>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</si>
  <si>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</si>
  <si>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</si>
  <si>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</si>
  <si>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</si>
  <si>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</si>
  <si>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</si>
  <si>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</si>
  <si>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</si>
  <si>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</si>
  <si>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</si>
  <si>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</si>
  <si>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</si>
  <si>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</si>
  <si>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</si>
  <si>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</si>
  <si>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</si>
  <si>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</si>
  <si>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</si>
  <si>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</si>
  <si>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</si>
  <si>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</si>
  <si>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</si>
  <si>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</si>
  <si>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</si>
  <si>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</si>
  <si>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</si>
  <si>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</si>
  <si>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</si>
  <si>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</si>
  <si>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</si>
  <si>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</si>
  <si>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</si>
  <si>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</si>
  <si>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</si>
  <si>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</si>
  <si>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</si>
  <si>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</si>
  <si>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</si>
  <si>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</si>
  <si>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</si>
  <si>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</si>
  <si>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</si>
  <si>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</si>
  <si>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</si>
  <si>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</si>
  <si>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</si>
  <si>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</si>
  <si>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</si>
  <si>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</si>
  <si>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</si>
  <si>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</si>
  <si>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</si>
  <si>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</si>
  <si>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</si>
  <si>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</si>
  <si>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</si>
  <si>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</si>
  <si>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</si>
  <si>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</si>
  <si>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</si>
  <si>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</si>
  <si>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</si>
  <si>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</si>
  <si>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</si>
  <si>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</si>
  <si>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</si>
  <si>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</si>
  <si>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</si>
  <si>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</si>
  <si>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</si>
  <si>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</si>
  <si>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</si>
  <si>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</si>
  <si>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</si>
  <si>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</si>
  <si>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</si>
  <si>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</si>
  <si>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</si>
  <si>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</si>
  <si>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</si>
  <si>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</si>
  <si>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</si>
  <si>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</si>
  <si>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</si>
  <si>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</si>
  <si>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</si>
  <si>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</si>
  <si>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</si>
  <si>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</si>
  <si>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</si>
  <si>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</si>
  <si>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</si>
  <si>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</si>
  <si>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</si>
  <si>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</si>
  <si>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</si>
  <si>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</si>
  <si>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</si>
  <si>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</si>
  <si>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</si>
  <si>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</si>
  <si>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</si>
  <si>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</si>
  <si>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</si>
  <si>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</si>
  <si>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</si>
  <si>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</si>
  <si>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</si>
  <si>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</si>
  <si>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</si>
  <si>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</si>
  <si>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</si>
  <si>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</si>
  <si>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</si>
  <si>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</si>
  <si>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</si>
  <si>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</si>
  <si>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</si>
  <si>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Стоимость обороудования сложилась по результатам торгов</t>
  </si>
  <si>
    <t>Изменение технического решения. (увеличение длины токопровода)</t>
  </si>
  <si>
    <t xml:space="preserve"> Изменение технического решения. Увеличение количества опор.</t>
  </si>
  <si>
    <t xml:space="preserve"> Изменение технического решения. Увеличение количества опор. Увеличение длины трассы.</t>
  </si>
  <si>
    <t xml:space="preserve"> Изменение технического решения.  Увеличение длины трассы.</t>
  </si>
  <si>
    <t>Изменение проектного решения. (уменьшение длины трассы)</t>
  </si>
  <si>
    <t>Изменение технического решения. Увеличение количества опор.</t>
  </si>
  <si>
    <t>Изменение технического решения , с учетом существующих нагрузок применение провода  большего сечения. Увеличение количества опор.</t>
  </si>
  <si>
    <t>Изменение технического решения. Перевод участка линии ВЛ в КЛ с прохождение методом ГНБ.</t>
  </si>
  <si>
    <t>Изменение технического решения.Увеличение протяженности линии. Увеличение количества опор.</t>
  </si>
  <si>
    <t>Работы выполнялись подрядным способом. Стоимость сложилась по результатам торгов.</t>
  </si>
  <si>
    <t>Изменение технического решения. Увеличение количества проколов с применением ГНБ.</t>
  </si>
  <si>
    <t>Изменение технического решения. Сокращение количества проколов методом ГНБ</t>
  </si>
  <si>
    <t>Изменение технического решения.Сокращение количества проколов методом ГНБ. Сокращение протяженности трассы</t>
  </si>
  <si>
    <t>Изменение технического решения. Сокращение количества проколов методом ГНБ. Сокращение протяженности трассы</t>
  </si>
  <si>
    <t>Превышение лимита по инвестиционной программе</t>
  </si>
  <si>
    <t>Стоимость установки сложилась по результатам торгов.</t>
  </si>
  <si>
    <t>Изменение технического решения. Увеличение сечения провода по расчетным нагрузкам и протяженности трассы. Частичное выполнение трассы кабелем, методом ГНБ.</t>
  </si>
  <si>
    <t>Стоимость оборудования сложилась по результатам торгов.</t>
  </si>
  <si>
    <t>Изменение технического решения. Частичное выполнение трассы кабелем, методом ГНБ.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</si>
</sst>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49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 vertical="center" wrapText="1"/>
    </xf>
    <xf numFmtId="176" fontId="46" fillId="0" borderId="10" xfId="0" applyNumberFormat="1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8.625" style="1" customWidth="1"/>
    <col min="2" max="2" width="36.75390625" style="1" customWidth="1"/>
    <col min="3" max="3" width="25.625" style="1" customWidth="1"/>
    <col min="4" max="4" width="11.1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7.875" style="1" customWidth="1"/>
    <col min="10" max="10" width="9.25390625" style="1" customWidth="1"/>
    <col min="11" max="11" width="10.875" style="1" customWidth="1"/>
    <col min="12" max="12" width="9.75390625" style="1" customWidth="1"/>
    <col min="13" max="13" width="9.25390625" style="1" customWidth="1"/>
    <col min="14" max="14" width="7.125" style="1" customWidth="1"/>
    <col min="15" max="15" width="7.875" style="1" customWidth="1"/>
    <col min="16" max="20" width="8.125" style="1" customWidth="1"/>
    <col min="21" max="21" width="32.75390625" style="1" customWidth="1"/>
    <col min="22" max="16384" width="9.125" style="1" customWidth="1"/>
  </cols>
  <sheetData>
    <row r="1" ht="12.75">
      <c r="U1" s="2" t="s">
        <v>20</v>
      </c>
    </row>
    <row r="2" spans="18:21" ht="24" customHeight="1">
      <c r="R2" s="13" t="s">
        <v>4</v>
      </c>
      <c r="S2" s="13"/>
      <c r="T2" s="13"/>
      <c r="U2" s="13"/>
    </row>
    <row r="3" spans="1:21" ht="12.7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7:9" ht="12.75">
      <c r="G4" s="2" t="s">
        <v>5</v>
      </c>
      <c r="H4" s="24" t="s">
        <v>166</v>
      </c>
      <c r="I4" s="24"/>
    </row>
    <row r="5" ht="11.25" customHeight="1"/>
    <row r="6" spans="5:16" ht="12.75" customHeight="1">
      <c r="E6" s="2"/>
      <c r="F6" s="27" t="s">
        <v>23</v>
      </c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6:15" ht="12.75">
      <c r="F7" s="25" t="s">
        <v>6</v>
      </c>
      <c r="G7" s="25"/>
      <c r="H7" s="25"/>
      <c r="I7" s="25"/>
      <c r="J7" s="25"/>
      <c r="K7" s="25"/>
      <c r="L7" s="25"/>
      <c r="M7" s="25"/>
      <c r="N7" s="25"/>
      <c r="O7" s="25"/>
    </row>
    <row r="8" ht="11.25" customHeight="1"/>
    <row r="9" spans="7:10" ht="12.75">
      <c r="G9" s="2" t="s">
        <v>7</v>
      </c>
      <c r="H9" s="24" t="s">
        <v>167</v>
      </c>
      <c r="I9" s="24"/>
      <c r="J9" s="1" t="s">
        <v>8</v>
      </c>
    </row>
    <row r="10" ht="11.25" customHeight="1"/>
    <row r="11" spans="6:21" ht="12.75" customHeight="1">
      <c r="F11" s="2" t="s">
        <v>9</v>
      </c>
      <c r="G11" s="28" t="s">
        <v>168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"/>
    </row>
    <row r="12" spans="7:17" ht="12.75">
      <c r="G12" s="25" t="s">
        <v>10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ht="11.25" customHeight="1"/>
    <row r="14" spans="1:21" ht="19.5" customHeight="1">
      <c r="A14" s="10" t="s">
        <v>11</v>
      </c>
      <c r="B14" s="10" t="s">
        <v>12</v>
      </c>
      <c r="C14" s="10" t="s">
        <v>13</v>
      </c>
      <c r="D14" s="10" t="s">
        <v>19</v>
      </c>
      <c r="E14" s="14" t="s">
        <v>169</v>
      </c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8" t="s">
        <v>170</v>
      </c>
      <c r="Q14" s="19"/>
      <c r="R14" s="19"/>
      <c r="S14" s="19"/>
      <c r="T14" s="20"/>
      <c r="U14" s="10" t="s">
        <v>2</v>
      </c>
    </row>
    <row r="15" spans="1:21" ht="15" customHeight="1">
      <c r="A15" s="11"/>
      <c r="B15" s="11"/>
      <c r="C15" s="11"/>
      <c r="D15" s="11"/>
      <c r="E15" s="16" t="s">
        <v>0</v>
      </c>
      <c r="F15" s="16"/>
      <c r="G15" s="16"/>
      <c r="H15" s="16"/>
      <c r="I15" s="17"/>
      <c r="J15" s="26" t="s">
        <v>1</v>
      </c>
      <c r="K15" s="16"/>
      <c r="L15" s="16"/>
      <c r="M15" s="16"/>
      <c r="N15" s="16"/>
      <c r="O15" s="17"/>
      <c r="P15" s="21"/>
      <c r="Q15" s="22"/>
      <c r="R15" s="22"/>
      <c r="S15" s="22"/>
      <c r="T15" s="23"/>
      <c r="U15" s="11"/>
    </row>
    <row r="16" spans="1:21" ht="60" customHeight="1">
      <c r="A16" s="12"/>
      <c r="B16" s="12"/>
      <c r="C16" s="12"/>
      <c r="D16" s="12"/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5" t="s">
        <v>22</v>
      </c>
      <c r="K16" s="4" t="s">
        <v>14</v>
      </c>
      <c r="L16" s="4" t="s">
        <v>15</v>
      </c>
      <c r="M16" s="4" t="s">
        <v>16</v>
      </c>
      <c r="N16" s="4" t="s">
        <v>17</v>
      </c>
      <c r="O16" s="4" t="s">
        <v>18</v>
      </c>
      <c r="P16" s="4" t="s">
        <v>14</v>
      </c>
      <c r="Q16" s="4" t="s">
        <v>15</v>
      </c>
      <c r="R16" s="4" t="s">
        <v>16</v>
      </c>
      <c r="S16" s="4" t="s">
        <v>17</v>
      </c>
      <c r="T16" s="4" t="s">
        <v>18</v>
      </c>
      <c r="U16" s="12"/>
    </row>
    <row r="17" spans="1:21" ht="15.75">
      <c r="A17" s="29">
        <v>1</v>
      </c>
      <c r="B17" s="30">
        <v>2</v>
      </c>
      <c r="C17" s="29">
        <v>3</v>
      </c>
      <c r="D17" s="6" t="s">
        <v>133</v>
      </c>
      <c r="E17" s="6" t="s">
        <v>134</v>
      </c>
      <c r="F17" s="6" t="s">
        <v>135</v>
      </c>
      <c r="G17" s="6" t="s">
        <v>136</v>
      </c>
      <c r="H17" s="6" t="s">
        <v>137</v>
      </c>
      <c r="I17" s="6" t="s">
        <v>138</v>
      </c>
      <c r="J17" s="6" t="s">
        <v>139</v>
      </c>
      <c r="K17" s="6" t="s">
        <v>140</v>
      </c>
      <c r="L17" s="6" t="s">
        <v>141</v>
      </c>
      <c r="M17" s="6" t="s">
        <v>142</v>
      </c>
      <c r="N17" s="6" t="s">
        <v>143</v>
      </c>
      <c r="O17" s="6" t="s">
        <v>144</v>
      </c>
      <c r="P17" s="6" t="s">
        <v>145</v>
      </c>
      <c r="Q17" s="6" t="s">
        <v>146</v>
      </c>
      <c r="R17" s="6" t="s">
        <v>147</v>
      </c>
      <c r="S17" s="6" t="s">
        <v>148</v>
      </c>
      <c r="T17" s="6" t="s">
        <v>149</v>
      </c>
      <c r="U17" s="6" t="s">
        <v>150</v>
      </c>
    </row>
    <row r="18" spans="1:21" ht="31.5">
      <c r="A18" s="31" t="s">
        <v>24</v>
      </c>
      <c r="B18" s="32" t="s">
        <v>3</v>
      </c>
      <c r="C18" s="33" t="s">
        <v>25</v>
      </c>
      <c r="D18" s="7" t="s">
        <v>165</v>
      </c>
      <c r="E18" s="7">
        <v>17.08</v>
      </c>
      <c r="F18" s="7">
        <v>0</v>
      </c>
      <c r="G18" s="7">
        <v>55.852000000000004</v>
      </c>
      <c r="H18" s="7">
        <v>0</v>
      </c>
      <c r="I18" s="7">
        <v>189</v>
      </c>
      <c r="J18" s="7">
        <v>0</v>
      </c>
      <c r="K18" s="7">
        <v>17.080000000000002</v>
      </c>
      <c r="L18" s="7">
        <v>0</v>
      </c>
      <c r="M18" s="7">
        <v>53.687</v>
      </c>
      <c r="N18" s="7">
        <v>0</v>
      </c>
      <c r="O18" s="7">
        <v>189</v>
      </c>
      <c r="P18" s="7">
        <f>K18-E18</f>
        <v>0</v>
      </c>
      <c r="Q18" s="7">
        <f>L18-F18</f>
        <v>0</v>
      </c>
      <c r="R18" s="7">
        <f>M18-G18</f>
        <v>-2.1650000000000063</v>
      </c>
      <c r="S18" s="7">
        <f>N18-H18</f>
        <v>0</v>
      </c>
      <c r="T18" s="7">
        <f>O18-I18</f>
        <v>0</v>
      </c>
      <c r="U18" s="8"/>
    </row>
    <row r="19" spans="1:21" ht="31.5">
      <c r="A19" s="34" t="s">
        <v>26</v>
      </c>
      <c r="B19" s="32" t="s">
        <v>27</v>
      </c>
      <c r="C19" s="35"/>
      <c r="D19" s="7" t="s">
        <v>165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aca="true" t="shared" si="0" ref="P19:P82">K19-E19</f>
        <v>0</v>
      </c>
      <c r="Q19" s="7">
        <f aca="true" t="shared" si="1" ref="Q19:Q82">L19-F19</f>
        <v>0</v>
      </c>
      <c r="R19" s="7">
        <f aca="true" t="shared" si="2" ref="R19:R82">M19-G19</f>
        <v>0</v>
      </c>
      <c r="S19" s="7">
        <f aca="true" t="shared" si="3" ref="S19:S82">N19-H19</f>
        <v>0</v>
      </c>
      <c r="T19" s="7">
        <f aca="true" t="shared" si="4" ref="T19:T82">O19-I19</f>
        <v>0</v>
      </c>
      <c r="U19" s="8"/>
    </row>
    <row r="20" spans="1:21" ht="47.25">
      <c r="A20" s="31" t="s">
        <v>28</v>
      </c>
      <c r="B20" s="32" t="s">
        <v>29</v>
      </c>
      <c r="C20" s="33" t="s">
        <v>25</v>
      </c>
      <c r="D20" s="7" t="s">
        <v>165</v>
      </c>
      <c r="E20" s="7">
        <v>17.080000000000002</v>
      </c>
      <c r="F20" s="7">
        <v>0</v>
      </c>
      <c r="G20" s="7">
        <v>55.852000000000004</v>
      </c>
      <c r="H20" s="7">
        <v>0</v>
      </c>
      <c r="I20" s="7">
        <v>189</v>
      </c>
      <c r="J20" s="7">
        <v>0</v>
      </c>
      <c r="K20" s="7">
        <v>17.080000000000002</v>
      </c>
      <c r="L20" s="7">
        <v>0</v>
      </c>
      <c r="M20" s="7">
        <v>53.687</v>
      </c>
      <c r="N20" s="7">
        <v>0</v>
      </c>
      <c r="O20" s="7">
        <v>189</v>
      </c>
      <c r="P20" s="7">
        <f t="shared" si="0"/>
        <v>0</v>
      </c>
      <c r="Q20" s="7">
        <f t="shared" si="1"/>
        <v>0</v>
      </c>
      <c r="R20" s="7">
        <f t="shared" si="2"/>
        <v>-2.1650000000000063</v>
      </c>
      <c r="S20" s="7">
        <f t="shared" si="3"/>
        <v>0</v>
      </c>
      <c r="T20" s="7">
        <f t="shared" si="4"/>
        <v>0</v>
      </c>
      <c r="U20" s="8"/>
    </row>
    <row r="21" spans="1:21" ht="94.5">
      <c r="A21" s="34" t="s">
        <v>30</v>
      </c>
      <c r="B21" s="36" t="s">
        <v>31</v>
      </c>
      <c r="C21" s="35"/>
      <c r="D21" s="7" t="s">
        <v>165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  <c r="Q21" s="7">
        <f t="shared" si="1"/>
        <v>0</v>
      </c>
      <c r="R21" s="7">
        <f t="shared" si="2"/>
        <v>0</v>
      </c>
      <c r="S21" s="7">
        <f t="shared" si="3"/>
        <v>0</v>
      </c>
      <c r="T21" s="7">
        <f t="shared" si="4"/>
        <v>0</v>
      </c>
      <c r="U21" s="8"/>
    </row>
    <row r="22" spans="1:21" ht="47.25">
      <c r="A22" s="31" t="s">
        <v>32</v>
      </c>
      <c r="B22" s="32" t="s">
        <v>33</v>
      </c>
      <c r="C22" s="33" t="s">
        <v>25</v>
      </c>
      <c r="D22" s="7" t="s">
        <v>165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  <c r="Q22" s="7">
        <f t="shared" si="1"/>
        <v>0</v>
      </c>
      <c r="R22" s="7">
        <f t="shared" si="2"/>
        <v>0</v>
      </c>
      <c r="S22" s="7">
        <f t="shared" si="3"/>
        <v>0</v>
      </c>
      <c r="T22" s="7">
        <f t="shared" si="4"/>
        <v>0</v>
      </c>
      <c r="U22" s="8"/>
    </row>
    <row r="23" spans="1:21" ht="47.25">
      <c r="A23" s="34" t="s">
        <v>34</v>
      </c>
      <c r="B23" s="32" t="s">
        <v>35</v>
      </c>
      <c r="C23" s="35"/>
      <c r="D23" s="7" t="s">
        <v>165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  <c r="Q23" s="7">
        <f t="shared" si="1"/>
        <v>0</v>
      </c>
      <c r="R23" s="7">
        <f t="shared" si="2"/>
        <v>0</v>
      </c>
      <c r="S23" s="7">
        <f t="shared" si="3"/>
        <v>0</v>
      </c>
      <c r="T23" s="7">
        <f t="shared" si="4"/>
        <v>0</v>
      </c>
      <c r="U23" s="8"/>
    </row>
    <row r="24" spans="1:21" ht="31.5">
      <c r="A24" s="34" t="s">
        <v>36</v>
      </c>
      <c r="B24" s="36" t="s">
        <v>37</v>
      </c>
      <c r="C24" s="35"/>
      <c r="D24" s="7" t="s">
        <v>165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  <c r="Q24" s="7">
        <f t="shared" si="1"/>
        <v>0</v>
      </c>
      <c r="R24" s="7">
        <f t="shared" si="2"/>
        <v>0</v>
      </c>
      <c r="S24" s="7">
        <f t="shared" si="3"/>
        <v>0</v>
      </c>
      <c r="T24" s="7">
        <f t="shared" si="4"/>
        <v>0</v>
      </c>
      <c r="U24" s="8"/>
    </row>
    <row r="25" spans="1:21" ht="15.75">
      <c r="A25" s="31" t="s">
        <v>38</v>
      </c>
      <c r="B25" s="32" t="s">
        <v>39</v>
      </c>
      <c r="C25" s="33" t="s">
        <v>25</v>
      </c>
      <c r="D25" s="7" t="s">
        <v>165</v>
      </c>
      <c r="E25" s="7">
        <v>17.080000000000002</v>
      </c>
      <c r="F25" s="7">
        <v>0</v>
      </c>
      <c r="G25" s="7">
        <v>55.852000000000004</v>
      </c>
      <c r="H25" s="7">
        <v>0</v>
      </c>
      <c r="I25" s="7">
        <v>189</v>
      </c>
      <c r="J25" s="7">
        <v>0</v>
      </c>
      <c r="K25" s="7">
        <v>17.080000000000002</v>
      </c>
      <c r="L25" s="7">
        <v>0</v>
      </c>
      <c r="M25" s="7">
        <v>53.687</v>
      </c>
      <c r="N25" s="7">
        <v>0</v>
      </c>
      <c r="O25" s="7">
        <v>189</v>
      </c>
      <c r="P25" s="7">
        <f t="shared" si="0"/>
        <v>0</v>
      </c>
      <c r="Q25" s="7">
        <f t="shared" si="1"/>
        <v>0</v>
      </c>
      <c r="R25" s="7">
        <f t="shared" si="2"/>
        <v>-2.1650000000000063</v>
      </c>
      <c r="S25" s="7">
        <f t="shared" si="3"/>
        <v>0</v>
      </c>
      <c r="T25" s="7">
        <f t="shared" si="4"/>
        <v>0</v>
      </c>
      <c r="U25" s="8"/>
    </row>
    <row r="26" spans="1:21" ht="31.5">
      <c r="A26" s="34" t="s">
        <v>40</v>
      </c>
      <c r="B26" s="32" t="s">
        <v>41</v>
      </c>
      <c r="C26" s="35"/>
      <c r="D26" s="7" t="s">
        <v>165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0</v>
      </c>
      <c r="Q26" s="7">
        <f t="shared" si="1"/>
        <v>0</v>
      </c>
      <c r="R26" s="7">
        <f t="shared" si="2"/>
        <v>0</v>
      </c>
      <c r="S26" s="7">
        <f t="shared" si="3"/>
        <v>0</v>
      </c>
      <c r="T26" s="7">
        <f t="shared" si="4"/>
        <v>0</v>
      </c>
      <c r="U26" s="8"/>
    </row>
    <row r="27" spans="1:21" ht="63">
      <c r="A27" s="34" t="s">
        <v>42</v>
      </c>
      <c r="B27" s="32" t="s">
        <v>43</v>
      </c>
      <c r="C27" s="35"/>
      <c r="D27" s="7" t="s">
        <v>165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0</v>
      </c>
      <c r="Q27" s="7">
        <f t="shared" si="1"/>
        <v>0</v>
      </c>
      <c r="R27" s="7">
        <f t="shared" si="2"/>
        <v>0</v>
      </c>
      <c r="S27" s="7">
        <f t="shared" si="3"/>
        <v>0</v>
      </c>
      <c r="T27" s="7">
        <f t="shared" si="4"/>
        <v>0</v>
      </c>
      <c r="U27" s="8"/>
    </row>
    <row r="28" spans="1:21" ht="78.75">
      <c r="A28" s="34" t="s">
        <v>44</v>
      </c>
      <c r="B28" s="32" t="s">
        <v>45</v>
      </c>
      <c r="C28" s="35"/>
      <c r="D28" s="7" t="s">
        <v>165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  <c r="Q28" s="7">
        <f t="shared" si="1"/>
        <v>0</v>
      </c>
      <c r="R28" s="7">
        <f t="shared" si="2"/>
        <v>0</v>
      </c>
      <c r="S28" s="7">
        <f t="shared" si="3"/>
        <v>0</v>
      </c>
      <c r="T28" s="7">
        <f t="shared" si="4"/>
        <v>0</v>
      </c>
      <c r="U28" s="8"/>
    </row>
    <row r="29" spans="1:21" ht="78.75">
      <c r="A29" s="34" t="s">
        <v>46</v>
      </c>
      <c r="B29" s="32" t="s">
        <v>47</v>
      </c>
      <c r="C29" s="35"/>
      <c r="D29" s="7" t="s">
        <v>165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  <c r="Q29" s="7">
        <f t="shared" si="1"/>
        <v>0</v>
      </c>
      <c r="R29" s="7">
        <f t="shared" si="2"/>
        <v>0</v>
      </c>
      <c r="S29" s="7">
        <f t="shared" si="3"/>
        <v>0</v>
      </c>
      <c r="T29" s="7">
        <f t="shared" si="4"/>
        <v>0</v>
      </c>
      <c r="U29" s="8"/>
    </row>
    <row r="30" spans="1:21" ht="63">
      <c r="A30" s="34" t="s">
        <v>48</v>
      </c>
      <c r="B30" s="32" t="s">
        <v>49</v>
      </c>
      <c r="C30" s="35"/>
      <c r="D30" s="7" t="s">
        <v>165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0</v>
      </c>
      <c r="Q30" s="7">
        <f t="shared" si="1"/>
        <v>0</v>
      </c>
      <c r="R30" s="7">
        <f t="shared" si="2"/>
        <v>0</v>
      </c>
      <c r="S30" s="7">
        <f t="shared" si="3"/>
        <v>0</v>
      </c>
      <c r="T30" s="7">
        <f t="shared" si="4"/>
        <v>0</v>
      </c>
      <c r="U30" s="8"/>
    </row>
    <row r="31" spans="1:21" ht="47.25">
      <c r="A31" s="34" t="s">
        <v>50</v>
      </c>
      <c r="B31" s="32" t="s">
        <v>51</v>
      </c>
      <c r="C31" s="35"/>
      <c r="D31" s="7" t="s">
        <v>165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0</v>
      </c>
      <c r="Q31" s="7">
        <f t="shared" si="1"/>
        <v>0</v>
      </c>
      <c r="R31" s="7">
        <f t="shared" si="2"/>
        <v>0</v>
      </c>
      <c r="S31" s="7">
        <f t="shared" si="3"/>
        <v>0</v>
      </c>
      <c r="T31" s="7">
        <f t="shared" si="4"/>
        <v>0</v>
      </c>
      <c r="U31" s="8"/>
    </row>
    <row r="32" spans="1:21" ht="78.75">
      <c r="A32" s="34" t="s">
        <v>52</v>
      </c>
      <c r="B32" s="32" t="s">
        <v>53</v>
      </c>
      <c r="C32" s="35"/>
      <c r="D32" s="7" t="s">
        <v>165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0</v>
      </c>
      <c r="Q32" s="7">
        <f t="shared" si="1"/>
        <v>0</v>
      </c>
      <c r="R32" s="7">
        <f t="shared" si="2"/>
        <v>0</v>
      </c>
      <c r="S32" s="7">
        <f t="shared" si="3"/>
        <v>0</v>
      </c>
      <c r="T32" s="7">
        <f t="shared" si="4"/>
        <v>0</v>
      </c>
      <c r="U32" s="8"/>
    </row>
    <row r="33" spans="1:21" ht="63">
      <c r="A33" s="34" t="s">
        <v>54</v>
      </c>
      <c r="B33" s="32" t="s">
        <v>55</v>
      </c>
      <c r="C33" s="35"/>
      <c r="D33" s="7" t="s">
        <v>165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  <c r="Q33" s="7">
        <f t="shared" si="1"/>
        <v>0</v>
      </c>
      <c r="R33" s="7">
        <f t="shared" si="2"/>
        <v>0</v>
      </c>
      <c r="S33" s="7">
        <f t="shared" si="3"/>
        <v>0</v>
      </c>
      <c r="T33" s="7">
        <f t="shared" si="4"/>
        <v>0</v>
      </c>
      <c r="U33" s="8"/>
    </row>
    <row r="34" spans="1:21" ht="63">
      <c r="A34" s="34" t="s">
        <v>56</v>
      </c>
      <c r="B34" s="32" t="s">
        <v>57</v>
      </c>
      <c r="C34" s="35"/>
      <c r="D34" s="7" t="s">
        <v>165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0</v>
      </c>
      <c r="Q34" s="7">
        <f t="shared" si="1"/>
        <v>0</v>
      </c>
      <c r="R34" s="7">
        <f t="shared" si="2"/>
        <v>0</v>
      </c>
      <c r="S34" s="7">
        <f t="shared" si="3"/>
        <v>0</v>
      </c>
      <c r="T34" s="7">
        <f t="shared" si="4"/>
        <v>0</v>
      </c>
      <c r="U34" s="8"/>
    </row>
    <row r="35" spans="1:21" ht="47.25">
      <c r="A35" s="34" t="s">
        <v>58</v>
      </c>
      <c r="B35" s="32" t="s">
        <v>59</v>
      </c>
      <c r="C35" s="35"/>
      <c r="D35" s="7" t="s">
        <v>165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0"/>
        <v>0</v>
      </c>
      <c r="Q35" s="7">
        <f t="shared" si="1"/>
        <v>0</v>
      </c>
      <c r="R35" s="7">
        <f t="shared" si="2"/>
        <v>0</v>
      </c>
      <c r="S35" s="7">
        <f t="shared" si="3"/>
        <v>0</v>
      </c>
      <c r="T35" s="7">
        <f t="shared" si="4"/>
        <v>0</v>
      </c>
      <c r="U35" s="8"/>
    </row>
    <row r="36" spans="1:21" ht="141.75">
      <c r="A36" s="34" t="s">
        <v>58</v>
      </c>
      <c r="B36" s="32" t="s">
        <v>60</v>
      </c>
      <c r="C36" s="35"/>
      <c r="D36" s="7" t="s">
        <v>165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0"/>
        <v>0</v>
      </c>
      <c r="Q36" s="7">
        <f t="shared" si="1"/>
        <v>0</v>
      </c>
      <c r="R36" s="7">
        <f t="shared" si="2"/>
        <v>0</v>
      </c>
      <c r="S36" s="7">
        <f t="shared" si="3"/>
        <v>0</v>
      </c>
      <c r="T36" s="7">
        <f t="shared" si="4"/>
        <v>0</v>
      </c>
      <c r="U36" s="8"/>
    </row>
    <row r="37" spans="1:21" ht="126">
      <c r="A37" s="34" t="s">
        <v>58</v>
      </c>
      <c r="B37" s="32" t="s">
        <v>61</v>
      </c>
      <c r="C37" s="35"/>
      <c r="D37" s="7" t="s">
        <v>165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0"/>
        <v>0</v>
      </c>
      <c r="Q37" s="7">
        <f t="shared" si="1"/>
        <v>0</v>
      </c>
      <c r="R37" s="7">
        <f t="shared" si="2"/>
        <v>0</v>
      </c>
      <c r="S37" s="7">
        <f t="shared" si="3"/>
        <v>0</v>
      </c>
      <c r="T37" s="7">
        <f t="shared" si="4"/>
        <v>0</v>
      </c>
      <c r="U37" s="8"/>
    </row>
    <row r="38" spans="1:21" ht="141.75">
      <c r="A38" s="34" t="s">
        <v>58</v>
      </c>
      <c r="B38" s="32" t="s">
        <v>62</v>
      </c>
      <c r="C38" s="35"/>
      <c r="D38" s="7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0"/>
        <v>0</v>
      </c>
      <c r="Q38" s="7">
        <f t="shared" si="1"/>
        <v>0</v>
      </c>
      <c r="R38" s="7">
        <f t="shared" si="2"/>
        <v>0</v>
      </c>
      <c r="S38" s="7">
        <f t="shared" si="3"/>
        <v>0</v>
      </c>
      <c r="T38" s="7">
        <f t="shared" si="4"/>
        <v>0</v>
      </c>
      <c r="U38" s="8"/>
    </row>
    <row r="39" spans="1:21" ht="47.25">
      <c r="A39" s="34" t="s">
        <v>63</v>
      </c>
      <c r="B39" s="32" t="s">
        <v>59</v>
      </c>
      <c r="C39" s="35"/>
      <c r="D39" s="7" t="s">
        <v>165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0"/>
        <v>0</v>
      </c>
      <c r="Q39" s="7">
        <f t="shared" si="1"/>
        <v>0</v>
      </c>
      <c r="R39" s="7">
        <f t="shared" si="2"/>
        <v>0</v>
      </c>
      <c r="S39" s="7">
        <f t="shared" si="3"/>
        <v>0</v>
      </c>
      <c r="T39" s="7">
        <f t="shared" si="4"/>
        <v>0</v>
      </c>
      <c r="U39" s="8"/>
    </row>
    <row r="40" spans="1:21" ht="141.75">
      <c r="A40" s="34" t="s">
        <v>63</v>
      </c>
      <c r="B40" s="32" t="s">
        <v>60</v>
      </c>
      <c r="C40" s="35"/>
      <c r="D40" s="7" t="s">
        <v>165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0"/>
        <v>0</v>
      </c>
      <c r="Q40" s="7">
        <f t="shared" si="1"/>
        <v>0</v>
      </c>
      <c r="R40" s="7">
        <f t="shared" si="2"/>
        <v>0</v>
      </c>
      <c r="S40" s="7">
        <f t="shared" si="3"/>
        <v>0</v>
      </c>
      <c r="T40" s="7">
        <f t="shared" si="4"/>
        <v>0</v>
      </c>
      <c r="U40" s="8"/>
    </row>
    <row r="41" spans="1:21" ht="126">
      <c r="A41" s="34" t="s">
        <v>63</v>
      </c>
      <c r="B41" s="32" t="s">
        <v>61</v>
      </c>
      <c r="C41" s="35"/>
      <c r="D41" s="7" t="s">
        <v>165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  <c r="Q41" s="7">
        <f t="shared" si="1"/>
        <v>0</v>
      </c>
      <c r="R41" s="7">
        <f t="shared" si="2"/>
        <v>0</v>
      </c>
      <c r="S41" s="7">
        <f t="shared" si="3"/>
        <v>0</v>
      </c>
      <c r="T41" s="7">
        <f t="shared" si="4"/>
        <v>0</v>
      </c>
      <c r="U41" s="8"/>
    </row>
    <row r="42" spans="1:21" ht="31.5">
      <c r="A42" s="34" t="s">
        <v>63</v>
      </c>
      <c r="B42" s="37" t="s">
        <v>64</v>
      </c>
      <c r="C42" s="35"/>
      <c r="D42" s="7" t="s">
        <v>165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0"/>
        <v>0</v>
      </c>
      <c r="Q42" s="7">
        <f t="shared" si="1"/>
        <v>0</v>
      </c>
      <c r="R42" s="7">
        <f t="shared" si="2"/>
        <v>0</v>
      </c>
      <c r="S42" s="7">
        <f t="shared" si="3"/>
        <v>0</v>
      </c>
      <c r="T42" s="7">
        <f t="shared" si="4"/>
        <v>0</v>
      </c>
      <c r="U42" s="8"/>
    </row>
    <row r="43" spans="1:21" ht="141.75">
      <c r="A43" s="34" t="s">
        <v>63</v>
      </c>
      <c r="B43" s="32" t="s">
        <v>65</v>
      </c>
      <c r="C43" s="35"/>
      <c r="D43" s="7" t="s">
        <v>165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0"/>
        <v>0</v>
      </c>
      <c r="Q43" s="7">
        <f t="shared" si="1"/>
        <v>0</v>
      </c>
      <c r="R43" s="7">
        <f t="shared" si="2"/>
        <v>0</v>
      </c>
      <c r="S43" s="7">
        <f t="shared" si="3"/>
        <v>0</v>
      </c>
      <c r="T43" s="7">
        <f t="shared" si="4"/>
        <v>0</v>
      </c>
      <c r="U43" s="8"/>
    </row>
    <row r="44" spans="1:21" ht="110.25">
      <c r="A44" s="34" t="s">
        <v>66</v>
      </c>
      <c r="B44" s="32" t="s">
        <v>67</v>
      </c>
      <c r="C44" s="35"/>
      <c r="D44" s="7" t="s">
        <v>165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0"/>
        <v>0</v>
      </c>
      <c r="Q44" s="7">
        <f t="shared" si="1"/>
        <v>0</v>
      </c>
      <c r="R44" s="7">
        <f t="shared" si="2"/>
        <v>0</v>
      </c>
      <c r="S44" s="7">
        <f t="shared" si="3"/>
        <v>0</v>
      </c>
      <c r="T44" s="7">
        <f t="shared" si="4"/>
        <v>0</v>
      </c>
      <c r="U44" s="8"/>
    </row>
    <row r="45" spans="1:21" ht="110.25">
      <c r="A45" s="34" t="s">
        <v>68</v>
      </c>
      <c r="B45" s="32" t="s">
        <v>69</v>
      </c>
      <c r="C45" s="35"/>
      <c r="D45" s="7" t="s">
        <v>165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0"/>
        <v>0</v>
      </c>
      <c r="Q45" s="7">
        <f t="shared" si="1"/>
        <v>0</v>
      </c>
      <c r="R45" s="7">
        <f t="shared" si="2"/>
        <v>0</v>
      </c>
      <c r="S45" s="7">
        <f t="shared" si="3"/>
        <v>0</v>
      </c>
      <c r="T45" s="7">
        <f t="shared" si="4"/>
        <v>0</v>
      </c>
      <c r="U45" s="8"/>
    </row>
    <row r="46" spans="1:21" ht="126">
      <c r="A46" s="34" t="s">
        <v>70</v>
      </c>
      <c r="B46" s="32" t="s">
        <v>71</v>
      </c>
      <c r="C46" s="35"/>
      <c r="D46" s="7" t="s">
        <v>165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0"/>
        <v>0</v>
      </c>
      <c r="Q46" s="7">
        <f t="shared" si="1"/>
        <v>0</v>
      </c>
      <c r="R46" s="7">
        <f t="shared" si="2"/>
        <v>0</v>
      </c>
      <c r="S46" s="7">
        <f t="shared" si="3"/>
        <v>0</v>
      </c>
      <c r="T46" s="7">
        <f t="shared" si="4"/>
        <v>0</v>
      </c>
      <c r="U46" s="8"/>
    </row>
    <row r="47" spans="1:21" ht="47.25">
      <c r="A47" s="31" t="s">
        <v>72</v>
      </c>
      <c r="B47" s="32" t="s">
        <v>73</v>
      </c>
      <c r="C47" s="33" t="s">
        <v>25</v>
      </c>
      <c r="D47" s="7" t="s">
        <v>165</v>
      </c>
      <c r="E47" s="7">
        <v>17.080000000000002</v>
      </c>
      <c r="F47" s="7">
        <v>0</v>
      </c>
      <c r="G47" s="7">
        <v>55.852000000000004</v>
      </c>
      <c r="H47" s="7">
        <v>0</v>
      </c>
      <c r="I47" s="7">
        <v>189</v>
      </c>
      <c r="J47" s="7">
        <v>0</v>
      </c>
      <c r="K47" s="7">
        <v>17.080000000000002</v>
      </c>
      <c r="L47" s="7">
        <v>0</v>
      </c>
      <c r="M47" s="7">
        <v>53.687</v>
      </c>
      <c r="N47" s="7">
        <v>0</v>
      </c>
      <c r="O47" s="7">
        <v>189</v>
      </c>
      <c r="P47" s="7">
        <f t="shared" si="0"/>
        <v>0</v>
      </c>
      <c r="Q47" s="7">
        <f t="shared" si="1"/>
        <v>0</v>
      </c>
      <c r="R47" s="7">
        <f t="shared" si="2"/>
        <v>-2.1650000000000063</v>
      </c>
      <c r="S47" s="7">
        <f t="shared" si="3"/>
        <v>0</v>
      </c>
      <c r="T47" s="7">
        <f t="shared" si="4"/>
        <v>0</v>
      </c>
      <c r="U47" s="8"/>
    </row>
    <row r="48" spans="1:21" ht="78.75">
      <c r="A48" s="31" t="s">
        <v>74</v>
      </c>
      <c r="B48" s="32" t="s">
        <v>75</v>
      </c>
      <c r="C48" s="33" t="s">
        <v>25</v>
      </c>
      <c r="D48" s="7" t="s">
        <v>165</v>
      </c>
      <c r="E48" s="7">
        <v>17.080000000000002</v>
      </c>
      <c r="F48" s="7">
        <v>0</v>
      </c>
      <c r="G48" s="7">
        <v>0</v>
      </c>
      <c r="H48" s="7">
        <v>0</v>
      </c>
      <c r="I48" s="7">
        <v>189</v>
      </c>
      <c r="J48" s="7">
        <v>0</v>
      </c>
      <c r="K48" s="7">
        <v>17.080000000000002</v>
      </c>
      <c r="L48" s="7">
        <v>0</v>
      </c>
      <c r="M48" s="7">
        <v>0</v>
      </c>
      <c r="N48" s="7">
        <v>0</v>
      </c>
      <c r="O48" s="7">
        <v>189</v>
      </c>
      <c r="P48" s="7">
        <f t="shared" si="0"/>
        <v>0</v>
      </c>
      <c r="Q48" s="7">
        <f t="shared" si="1"/>
        <v>0</v>
      </c>
      <c r="R48" s="7">
        <f t="shared" si="2"/>
        <v>0</v>
      </c>
      <c r="S48" s="7">
        <f t="shared" si="3"/>
        <v>0</v>
      </c>
      <c r="T48" s="7">
        <f t="shared" si="4"/>
        <v>0</v>
      </c>
      <c r="U48" s="8"/>
    </row>
    <row r="49" spans="1:21" ht="47.25">
      <c r="A49" s="31" t="s">
        <v>76</v>
      </c>
      <c r="B49" s="32" t="s">
        <v>77</v>
      </c>
      <c r="C49" s="33" t="s">
        <v>25</v>
      </c>
      <c r="D49" s="7" t="s">
        <v>165</v>
      </c>
      <c r="E49" s="7">
        <v>2.44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2.44</v>
      </c>
      <c r="L49" s="7">
        <v>0</v>
      </c>
      <c r="M49" s="7">
        <v>0</v>
      </c>
      <c r="N49" s="7">
        <v>0</v>
      </c>
      <c r="O49" s="7">
        <v>0</v>
      </c>
      <c r="P49" s="7">
        <f t="shared" si="0"/>
        <v>0</v>
      </c>
      <c r="Q49" s="7">
        <f t="shared" si="1"/>
        <v>0</v>
      </c>
      <c r="R49" s="7">
        <f t="shared" si="2"/>
        <v>0</v>
      </c>
      <c r="S49" s="7">
        <f t="shared" si="3"/>
        <v>0</v>
      </c>
      <c r="T49" s="7">
        <f t="shared" si="4"/>
        <v>0</v>
      </c>
      <c r="U49" s="8"/>
    </row>
    <row r="50" spans="1:21" ht="47.25">
      <c r="A50" s="31" t="s">
        <v>171</v>
      </c>
      <c r="B50" s="36" t="s">
        <v>78</v>
      </c>
      <c r="C50" s="38" t="s">
        <v>172</v>
      </c>
      <c r="D50" s="7" t="s">
        <v>165</v>
      </c>
      <c r="E50" s="7">
        <v>2.44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2.44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  <c r="Q50" s="7">
        <f t="shared" si="1"/>
        <v>0</v>
      </c>
      <c r="R50" s="7">
        <f t="shared" si="2"/>
        <v>0</v>
      </c>
      <c r="S50" s="7">
        <f t="shared" si="3"/>
        <v>0</v>
      </c>
      <c r="T50" s="7">
        <f t="shared" si="4"/>
        <v>0</v>
      </c>
      <c r="U50" s="8"/>
    </row>
    <row r="51" spans="1:21" ht="15.75">
      <c r="A51" s="34"/>
      <c r="B51" s="39" t="s">
        <v>151</v>
      </c>
      <c r="C51" s="35"/>
      <c r="D51" s="7" t="s">
        <v>165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0</v>
      </c>
      <c r="Q51" s="7">
        <f t="shared" si="1"/>
        <v>0</v>
      </c>
      <c r="R51" s="7">
        <f t="shared" si="2"/>
        <v>0</v>
      </c>
      <c r="S51" s="7">
        <f t="shared" si="3"/>
        <v>0</v>
      </c>
      <c r="T51" s="7">
        <f t="shared" si="4"/>
        <v>0</v>
      </c>
      <c r="U51" s="8"/>
    </row>
    <row r="52" spans="1:21" ht="31.5">
      <c r="A52" s="34"/>
      <c r="B52" s="40" t="s">
        <v>173</v>
      </c>
      <c r="C52" s="35" t="s">
        <v>172</v>
      </c>
      <c r="D52" s="7" t="s">
        <v>165</v>
      </c>
      <c r="E52" s="7">
        <v>0.4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0.4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  <c r="Q52" s="7">
        <f t="shared" si="1"/>
        <v>0</v>
      </c>
      <c r="R52" s="7">
        <f t="shared" si="2"/>
        <v>0</v>
      </c>
      <c r="S52" s="7">
        <f t="shared" si="3"/>
        <v>0</v>
      </c>
      <c r="T52" s="7">
        <f t="shared" si="4"/>
        <v>0</v>
      </c>
      <c r="U52" s="8" t="s">
        <v>396</v>
      </c>
    </row>
    <row r="53" spans="1:21" ht="31.5">
      <c r="A53" s="34"/>
      <c r="B53" s="40" t="s">
        <v>174</v>
      </c>
      <c r="C53" s="35" t="s">
        <v>172</v>
      </c>
      <c r="D53" s="7" t="s">
        <v>165</v>
      </c>
      <c r="E53" s="7">
        <v>0.25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0.25</v>
      </c>
      <c r="L53" s="7">
        <v>0</v>
      </c>
      <c r="M53" s="7">
        <v>0</v>
      </c>
      <c r="N53" s="7">
        <v>0</v>
      </c>
      <c r="O53" s="7">
        <v>0</v>
      </c>
      <c r="P53" s="7">
        <f t="shared" si="0"/>
        <v>0</v>
      </c>
      <c r="Q53" s="7">
        <f t="shared" si="1"/>
        <v>0</v>
      </c>
      <c r="R53" s="7">
        <f t="shared" si="2"/>
        <v>0</v>
      </c>
      <c r="S53" s="7">
        <f t="shared" si="3"/>
        <v>0</v>
      </c>
      <c r="T53" s="7">
        <f t="shared" si="4"/>
        <v>0</v>
      </c>
      <c r="U53" s="8" t="s">
        <v>396</v>
      </c>
    </row>
    <row r="54" spans="1:21" ht="15.75">
      <c r="A54" s="34"/>
      <c r="B54" s="39" t="s">
        <v>80</v>
      </c>
      <c r="C54" s="35" t="s">
        <v>172</v>
      </c>
      <c r="D54" s="7" t="s">
        <v>165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0"/>
        <v>0</v>
      </c>
      <c r="Q54" s="7">
        <f t="shared" si="1"/>
        <v>0</v>
      </c>
      <c r="R54" s="7">
        <f t="shared" si="2"/>
        <v>0</v>
      </c>
      <c r="S54" s="7">
        <f t="shared" si="3"/>
        <v>0</v>
      </c>
      <c r="T54" s="7">
        <f t="shared" si="4"/>
        <v>0</v>
      </c>
      <c r="U54" s="8"/>
    </row>
    <row r="55" spans="1:21" ht="47.25">
      <c r="A55" s="34"/>
      <c r="B55" s="40" t="s">
        <v>175</v>
      </c>
      <c r="C55" s="35" t="s">
        <v>172</v>
      </c>
      <c r="D55" s="7" t="s">
        <v>165</v>
      </c>
      <c r="E55" s="7">
        <v>0.16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0.16</v>
      </c>
      <c r="L55" s="7">
        <v>0</v>
      </c>
      <c r="M55" s="7">
        <v>0</v>
      </c>
      <c r="N55" s="7">
        <v>0</v>
      </c>
      <c r="O55" s="7">
        <v>0</v>
      </c>
      <c r="P55" s="7">
        <f t="shared" si="0"/>
        <v>0</v>
      </c>
      <c r="Q55" s="7">
        <f t="shared" si="1"/>
        <v>0</v>
      </c>
      <c r="R55" s="7">
        <f t="shared" si="2"/>
        <v>0</v>
      </c>
      <c r="S55" s="7">
        <f t="shared" si="3"/>
        <v>0</v>
      </c>
      <c r="T55" s="7">
        <f t="shared" si="4"/>
        <v>0</v>
      </c>
      <c r="U55" s="8" t="s">
        <v>396</v>
      </c>
    </row>
    <row r="56" spans="1:21" ht="15.75">
      <c r="A56" s="34"/>
      <c r="B56" s="39" t="s">
        <v>91</v>
      </c>
      <c r="C56" s="35" t="s">
        <v>172</v>
      </c>
      <c r="D56" s="7" t="s">
        <v>165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0"/>
        <v>0</v>
      </c>
      <c r="Q56" s="7">
        <f t="shared" si="1"/>
        <v>0</v>
      </c>
      <c r="R56" s="7">
        <f t="shared" si="2"/>
        <v>0</v>
      </c>
      <c r="S56" s="7">
        <f t="shared" si="3"/>
        <v>0</v>
      </c>
      <c r="T56" s="7">
        <f t="shared" si="4"/>
        <v>0</v>
      </c>
      <c r="U56" s="8"/>
    </row>
    <row r="57" spans="1:21" ht="31.5">
      <c r="A57" s="34"/>
      <c r="B57" s="41" t="s">
        <v>176</v>
      </c>
      <c r="C57" s="35" t="s">
        <v>172</v>
      </c>
      <c r="D57" s="7" t="s">
        <v>165</v>
      </c>
      <c r="E57" s="7">
        <v>0.4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0.4</v>
      </c>
      <c r="L57" s="7">
        <v>0</v>
      </c>
      <c r="M57" s="7">
        <v>0</v>
      </c>
      <c r="N57" s="7">
        <v>0</v>
      </c>
      <c r="O57" s="7">
        <v>0</v>
      </c>
      <c r="P57" s="7">
        <f t="shared" si="0"/>
        <v>0</v>
      </c>
      <c r="Q57" s="7">
        <f t="shared" si="1"/>
        <v>0</v>
      </c>
      <c r="R57" s="7">
        <f t="shared" si="2"/>
        <v>0</v>
      </c>
      <c r="S57" s="7">
        <f t="shared" si="3"/>
        <v>0</v>
      </c>
      <c r="T57" s="7">
        <f t="shared" si="4"/>
        <v>0</v>
      </c>
      <c r="U57" s="8" t="s">
        <v>396</v>
      </c>
    </row>
    <row r="58" spans="1:21" ht="15.75">
      <c r="A58" s="34"/>
      <c r="B58" s="39" t="s">
        <v>88</v>
      </c>
      <c r="C58" s="35" t="s">
        <v>172</v>
      </c>
      <c r="D58" s="7" t="s">
        <v>165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f t="shared" si="0"/>
        <v>0</v>
      </c>
      <c r="Q58" s="7">
        <f t="shared" si="1"/>
        <v>0</v>
      </c>
      <c r="R58" s="7">
        <f t="shared" si="2"/>
        <v>0</v>
      </c>
      <c r="S58" s="7">
        <f t="shared" si="3"/>
        <v>0</v>
      </c>
      <c r="T58" s="7">
        <f t="shared" si="4"/>
        <v>0</v>
      </c>
      <c r="U58" s="8"/>
    </row>
    <row r="59" spans="1:21" ht="47.25">
      <c r="A59" s="34"/>
      <c r="B59" s="41" t="s">
        <v>177</v>
      </c>
      <c r="C59" s="35" t="s">
        <v>172</v>
      </c>
      <c r="D59" s="7" t="s">
        <v>165</v>
      </c>
      <c r="E59" s="7">
        <v>0.16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0.16</v>
      </c>
      <c r="L59" s="7">
        <v>0</v>
      </c>
      <c r="M59" s="7">
        <v>0</v>
      </c>
      <c r="N59" s="7">
        <v>0</v>
      </c>
      <c r="O59" s="7">
        <v>0</v>
      </c>
      <c r="P59" s="7">
        <f t="shared" si="0"/>
        <v>0</v>
      </c>
      <c r="Q59" s="7">
        <f t="shared" si="1"/>
        <v>0</v>
      </c>
      <c r="R59" s="7">
        <f t="shared" si="2"/>
        <v>0</v>
      </c>
      <c r="S59" s="7">
        <f t="shared" si="3"/>
        <v>0</v>
      </c>
      <c r="T59" s="7">
        <f t="shared" si="4"/>
        <v>0</v>
      </c>
      <c r="U59" s="8" t="s">
        <v>396</v>
      </c>
    </row>
    <row r="60" spans="1:21" ht="15.75">
      <c r="A60" s="34"/>
      <c r="B60" s="39" t="s">
        <v>89</v>
      </c>
      <c r="C60" s="35" t="s">
        <v>172</v>
      </c>
      <c r="D60" s="7" t="s">
        <v>165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0"/>
        <v>0</v>
      </c>
      <c r="Q60" s="7">
        <f t="shared" si="1"/>
        <v>0</v>
      </c>
      <c r="R60" s="7">
        <f t="shared" si="2"/>
        <v>0</v>
      </c>
      <c r="S60" s="7">
        <f t="shared" si="3"/>
        <v>0</v>
      </c>
      <c r="T60" s="7">
        <f t="shared" si="4"/>
        <v>0</v>
      </c>
      <c r="U60" s="8"/>
    </row>
    <row r="61" spans="1:21" ht="31.5">
      <c r="A61" s="34"/>
      <c r="B61" s="40" t="s">
        <v>178</v>
      </c>
      <c r="C61" s="35" t="s">
        <v>172</v>
      </c>
      <c r="D61" s="7" t="s">
        <v>165</v>
      </c>
      <c r="E61" s="7">
        <v>0.4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0.4</v>
      </c>
      <c r="L61" s="7">
        <v>0</v>
      </c>
      <c r="M61" s="7">
        <v>0</v>
      </c>
      <c r="N61" s="7">
        <v>0</v>
      </c>
      <c r="O61" s="7">
        <v>0</v>
      </c>
      <c r="P61" s="7">
        <f t="shared" si="0"/>
        <v>0</v>
      </c>
      <c r="Q61" s="7">
        <f t="shared" si="1"/>
        <v>0</v>
      </c>
      <c r="R61" s="7">
        <f t="shared" si="2"/>
        <v>0</v>
      </c>
      <c r="S61" s="7">
        <f t="shared" si="3"/>
        <v>0</v>
      </c>
      <c r="T61" s="7">
        <f t="shared" si="4"/>
        <v>0</v>
      </c>
      <c r="U61" s="8" t="s">
        <v>396</v>
      </c>
    </row>
    <row r="62" spans="1:21" ht="63">
      <c r="A62" s="34"/>
      <c r="B62" s="42" t="s">
        <v>179</v>
      </c>
      <c r="C62" s="35" t="s">
        <v>172</v>
      </c>
      <c r="D62" s="7" t="s">
        <v>165</v>
      </c>
      <c r="E62" s="7">
        <v>0.1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0.1</v>
      </c>
      <c r="L62" s="7">
        <v>0</v>
      </c>
      <c r="M62" s="7">
        <v>0</v>
      </c>
      <c r="N62" s="7">
        <v>0</v>
      </c>
      <c r="O62" s="7">
        <v>0</v>
      </c>
      <c r="P62" s="7">
        <f t="shared" si="0"/>
        <v>0</v>
      </c>
      <c r="Q62" s="7">
        <f t="shared" si="1"/>
        <v>0</v>
      </c>
      <c r="R62" s="7">
        <f t="shared" si="2"/>
        <v>0</v>
      </c>
      <c r="S62" s="7">
        <f t="shared" si="3"/>
        <v>0</v>
      </c>
      <c r="T62" s="7">
        <f t="shared" si="4"/>
        <v>0</v>
      </c>
      <c r="U62" s="8" t="s">
        <v>396</v>
      </c>
    </row>
    <row r="63" spans="1:21" ht="15.75">
      <c r="A63" s="34"/>
      <c r="B63" s="39" t="s">
        <v>82</v>
      </c>
      <c r="C63" s="35" t="s">
        <v>172</v>
      </c>
      <c r="D63" s="7" t="s">
        <v>165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f t="shared" si="0"/>
        <v>0</v>
      </c>
      <c r="Q63" s="7">
        <f t="shared" si="1"/>
        <v>0</v>
      </c>
      <c r="R63" s="7">
        <f t="shared" si="2"/>
        <v>0</v>
      </c>
      <c r="S63" s="7">
        <f t="shared" si="3"/>
        <v>0</v>
      </c>
      <c r="T63" s="7">
        <f t="shared" si="4"/>
        <v>0</v>
      </c>
      <c r="U63" s="8"/>
    </row>
    <row r="64" spans="1:21" ht="63">
      <c r="A64" s="34"/>
      <c r="B64" s="43" t="s">
        <v>180</v>
      </c>
      <c r="C64" s="35" t="s">
        <v>172</v>
      </c>
      <c r="D64" s="7" t="s">
        <v>165</v>
      </c>
      <c r="E64" s="7">
        <v>0.16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0.16</v>
      </c>
      <c r="L64" s="7">
        <v>0</v>
      </c>
      <c r="M64" s="7">
        <v>0</v>
      </c>
      <c r="N64" s="7">
        <v>0</v>
      </c>
      <c r="O64" s="7">
        <v>0</v>
      </c>
      <c r="P64" s="7">
        <f t="shared" si="0"/>
        <v>0</v>
      </c>
      <c r="Q64" s="7">
        <f t="shared" si="1"/>
        <v>0</v>
      </c>
      <c r="R64" s="7">
        <f t="shared" si="2"/>
        <v>0</v>
      </c>
      <c r="S64" s="7">
        <f t="shared" si="3"/>
        <v>0</v>
      </c>
      <c r="T64" s="7">
        <f t="shared" si="4"/>
        <v>0</v>
      </c>
      <c r="U64" s="8" t="s">
        <v>396</v>
      </c>
    </row>
    <row r="65" spans="1:21" ht="15.75">
      <c r="A65" s="34"/>
      <c r="B65" s="39" t="s">
        <v>92</v>
      </c>
      <c r="C65" s="35" t="s">
        <v>172</v>
      </c>
      <c r="D65" s="7" t="s">
        <v>165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 t="shared" si="0"/>
        <v>0</v>
      </c>
      <c r="Q65" s="7">
        <f t="shared" si="1"/>
        <v>0</v>
      </c>
      <c r="R65" s="7">
        <f t="shared" si="2"/>
        <v>0</v>
      </c>
      <c r="S65" s="7">
        <f t="shared" si="3"/>
        <v>0</v>
      </c>
      <c r="T65" s="7">
        <f t="shared" si="4"/>
        <v>0</v>
      </c>
      <c r="U65" s="8"/>
    </row>
    <row r="66" spans="1:21" ht="47.25">
      <c r="A66" s="34"/>
      <c r="B66" s="43" t="s">
        <v>181</v>
      </c>
      <c r="C66" s="35" t="s">
        <v>172</v>
      </c>
      <c r="D66" s="7" t="s">
        <v>165</v>
      </c>
      <c r="E66" s="7">
        <v>0.25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0.25</v>
      </c>
      <c r="L66" s="7">
        <v>0</v>
      </c>
      <c r="M66" s="7">
        <v>0</v>
      </c>
      <c r="N66" s="7">
        <v>0</v>
      </c>
      <c r="O66" s="7">
        <v>0</v>
      </c>
      <c r="P66" s="7">
        <f t="shared" si="0"/>
        <v>0</v>
      </c>
      <c r="Q66" s="7">
        <f t="shared" si="1"/>
        <v>0</v>
      </c>
      <c r="R66" s="7">
        <f t="shared" si="2"/>
        <v>0</v>
      </c>
      <c r="S66" s="7">
        <f t="shared" si="3"/>
        <v>0</v>
      </c>
      <c r="T66" s="7">
        <f t="shared" si="4"/>
        <v>0</v>
      </c>
      <c r="U66" s="8" t="s">
        <v>396</v>
      </c>
    </row>
    <row r="67" spans="1:21" ht="15.75">
      <c r="A67" s="34"/>
      <c r="B67" s="39" t="s">
        <v>84</v>
      </c>
      <c r="C67" s="35" t="s">
        <v>172</v>
      </c>
      <c r="D67" s="7" t="s">
        <v>165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 t="shared" si="0"/>
        <v>0</v>
      </c>
      <c r="Q67" s="7">
        <f t="shared" si="1"/>
        <v>0</v>
      </c>
      <c r="R67" s="7">
        <f t="shared" si="2"/>
        <v>0</v>
      </c>
      <c r="S67" s="7">
        <f t="shared" si="3"/>
        <v>0</v>
      </c>
      <c r="T67" s="7">
        <f t="shared" si="4"/>
        <v>0</v>
      </c>
      <c r="U67" s="8"/>
    </row>
    <row r="68" spans="1:21" ht="31.5">
      <c r="A68" s="34"/>
      <c r="B68" s="43" t="s">
        <v>182</v>
      </c>
      <c r="C68" s="35" t="s">
        <v>172</v>
      </c>
      <c r="D68" s="7" t="s">
        <v>165</v>
      </c>
      <c r="E68" s="7">
        <v>0.16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0.16</v>
      </c>
      <c r="L68" s="7">
        <v>0</v>
      </c>
      <c r="M68" s="7">
        <v>0</v>
      </c>
      <c r="N68" s="7">
        <v>0</v>
      </c>
      <c r="O68" s="7">
        <v>0</v>
      </c>
      <c r="P68" s="7">
        <f t="shared" si="0"/>
        <v>0</v>
      </c>
      <c r="Q68" s="7">
        <f t="shared" si="1"/>
        <v>0</v>
      </c>
      <c r="R68" s="7">
        <f t="shared" si="2"/>
        <v>0</v>
      </c>
      <c r="S68" s="7">
        <f t="shared" si="3"/>
        <v>0</v>
      </c>
      <c r="T68" s="7">
        <f t="shared" si="4"/>
        <v>0</v>
      </c>
      <c r="U68" s="8" t="s">
        <v>396</v>
      </c>
    </row>
    <row r="69" spans="1:21" ht="78.75">
      <c r="A69" s="31" t="s">
        <v>85</v>
      </c>
      <c r="B69" s="32" t="s">
        <v>86</v>
      </c>
      <c r="C69" s="44" t="s">
        <v>25</v>
      </c>
      <c r="D69" s="7" t="s">
        <v>165</v>
      </c>
      <c r="E69" s="7">
        <v>14.64</v>
      </c>
      <c r="F69" s="7">
        <v>0</v>
      </c>
      <c r="G69" s="7">
        <v>0</v>
      </c>
      <c r="H69" s="7">
        <v>0</v>
      </c>
      <c r="I69" s="7">
        <v>189</v>
      </c>
      <c r="J69" s="7">
        <v>0</v>
      </c>
      <c r="K69" s="7">
        <v>14.64</v>
      </c>
      <c r="L69" s="7">
        <v>0</v>
      </c>
      <c r="M69" s="7">
        <v>0</v>
      </c>
      <c r="N69" s="7">
        <v>0</v>
      </c>
      <c r="O69" s="7">
        <v>189</v>
      </c>
      <c r="P69" s="7">
        <f t="shared" si="0"/>
        <v>0</v>
      </c>
      <c r="Q69" s="7">
        <f t="shared" si="1"/>
        <v>0</v>
      </c>
      <c r="R69" s="7">
        <f t="shared" si="2"/>
        <v>0</v>
      </c>
      <c r="S69" s="7">
        <f t="shared" si="3"/>
        <v>0</v>
      </c>
      <c r="T69" s="7">
        <f t="shared" si="4"/>
        <v>0</v>
      </c>
      <c r="U69" s="8"/>
    </row>
    <row r="70" spans="1:21" ht="47.25">
      <c r="A70" s="31" t="s">
        <v>183</v>
      </c>
      <c r="B70" s="45" t="s">
        <v>87</v>
      </c>
      <c r="C70" s="38" t="s">
        <v>184</v>
      </c>
      <c r="D70" s="7" t="s">
        <v>165</v>
      </c>
      <c r="E70" s="7">
        <v>0</v>
      </c>
      <c r="F70" s="7">
        <v>0</v>
      </c>
      <c r="G70" s="7">
        <v>0</v>
      </c>
      <c r="H70" s="7">
        <v>0</v>
      </c>
      <c r="I70" s="7">
        <v>18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18</v>
      </c>
      <c r="P70" s="7">
        <f t="shared" si="0"/>
        <v>0</v>
      </c>
      <c r="Q70" s="7">
        <f t="shared" si="1"/>
        <v>0</v>
      </c>
      <c r="R70" s="7">
        <f t="shared" si="2"/>
        <v>0</v>
      </c>
      <c r="S70" s="7">
        <f t="shared" si="3"/>
        <v>0</v>
      </c>
      <c r="T70" s="7">
        <f t="shared" si="4"/>
        <v>0</v>
      </c>
      <c r="U70" s="8"/>
    </row>
    <row r="71" spans="1:21" ht="15.75">
      <c r="A71" s="34"/>
      <c r="B71" s="39" t="s">
        <v>121</v>
      </c>
      <c r="C71" s="35"/>
      <c r="D71" s="7" t="s">
        <v>165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f t="shared" si="0"/>
        <v>0</v>
      </c>
      <c r="Q71" s="7">
        <f t="shared" si="1"/>
        <v>0</v>
      </c>
      <c r="R71" s="7">
        <f t="shared" si="2"/>
        <v>0</v>
      </c>
      <c r="S71" s="7">
        <f t="shared" si="3"/>
        <v>0</v>
      </c>
      <c r="T71" s="7">
        <f t="shared" si="4"/>
        <v>0</v>
      </c>
      <c r="U71" s="8"/>
    </row>
    <row r="72" spans="1:21" ht="63">
      <c r="A72" s="34"/>
      <c r="B72" s="43" t="s">
        <v>185</v>
      </c>
      <c r="C72" s="35" t="s">
        <v>184</v>
      </c>
      <c r="D72" s="7" t="s">
        <v>165</v>
      </c>
      <c r="E72" s="7">
        <v>0</v>
      </c>
      <c r="F72" s="7">
        <v>0</v>
      </c>
      <c r="G72" s="7">
        <v>0</v>
      </c>
      <c r="H72" s="7">
        <v>0</v>
      </c>
      <c r="I72" s="7">
        <v>10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10</v>
      </c>
      <c r="P72" s="7">
        <f t="shared" si="0"/>
        <v>0</v>
      </c>
      <c r="Q72" s="7">
        <f t="shared" si="1"/>
        <v>0</v>
      </c>
      <c r="R72" s="7">
        <f t="shared" si="2"/>
        <v>0</v>
      </c>
      <c r="S72" s="7">
        <f t="shared" si="3"/>
        <v>0</v>
      </c>
      <c r="T72" s="7">
        <f t="shared" si="4"/>
        <v>0</v>
      </c>
      <c r="U72" s="8"/>
    </row>
    <row r="73" spans="1:21" ht="15.75">
      <c r="A73" s="34"/>
      <c r="B73" s="39" t="s">
        <v>88</v>
      </c>
      <c r="C73" s="35" t="s">
        <v>184</v>
      </c>
      <c r="D73" s="7" t="s">
        <v>165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 t="shared" si="0"/>
        <v>0</v>
      </c>
      <c r="Q73" s="7">
        <f t="shared" si="1"/>
        <v>0</v>
      </c>
      <c r="R73" s="7">
        <f t="shared" si="2"/>
        <v>0</v>
      </c>
      <c r="S73" s="7">
        <f t="shared" si="3"/>
        <v>0</v>
      </c>
      <c r="T73" s="7">
        <f t="shared" si="4"/>
        <v>0</v>
      </c>
      <c r="U73" s="8"/>
    </row>
    <row r="74" spans="1:21" ht="47.25">
      <c r="A74" s="34"/>
      <c r="B74" s="42" t="s">
        <v>186</v>
      </c>
      <c r="C74" s="35" t="s">
        <v>184</v>
      </c>
      <c r="D74" s="7" t="s">
        <v>165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f t="shared" si="0"/>
        <v>0</v>
      </c>
      <c r="Q74" s="7">
        <f t="shared" si="1"/>
        <v>0</v>
      </c>
      <c r="R74" s="7">
        <f t="shared" si="2"/>
        <v>0</v>
      </c>
      <c r="S74" s="7">
        <f t="shared" si="3"/>
        <v>0</v>
      </c>
      <c r="T74" s="7">
        <f t="shared" si="4"/>
        <v>0</v>
      </c>
      <c r="U74" s="8"/>
    </row>
    <row r="75" spans="1:21" ht="47.25">
      <c r="A75" s="34"/>
      <c r="B75" s="42" t="s">
        <v>187</v>
      </c>
      <c r="C75" s="35" t="s">
        <v>184</v>
      </c>
      <c r="D75" s="7" t="s">
        <v>165</v>
      </c>
      <c r="E75" s="7">
        <v>0</v>
      </c>
      <c r="F75" s="7">
        <v>0</v>
      </c>
      <c r="G75" s="7">
        <v>0</v>
      </c>
      <c r="H75" s="7">
        <v>0</v>
      </c>
      <c r="I75" s="7">
        <v>2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2</v>
      </c>
      <c r="P75" s="7">
        <f t="shared" si="0"/>
        <v>0</v>
      </c>
      <c r="Q75" s="7">
        <f t="shared" si="1"/>
        <v>0</v>
      </c>
      <c r="R75" s="7">
        <f t="shared" si="2"/>
        <v>0</v>
      </c>
      <c r="S75" s="7">
        <f t="shared" si="3"/>
        <v>0</v>
      </c>
      <c r="T75" s="7">
        <f t="shared" si="4"/>
        <v>0</v>
      </c>
      <c r="U75" s="8"/>
    </row>
    <row r="76" spans="1:21" ht="47.25">
      <c r="A76" s="34"/>
      <c r="B76" s="42" t="s">
        <v>188</v>
      </c>
      <c r="C76" s="35" t="s">
        <v>184</v>
      </c>
      <c r="D76" s="7" t="s">
        <v>165</v>
      </c>
      <c r="E76" s="7">
        <v>0</v>
      </c>
      <c r="F76" s="7">
        <v>0</v>
      </c>
      <c r="G76" s="7">
        <v>0</v>
      </c>
      <c r="H76" s="7">
        <v>0</v>
      </c>
      <c r="I76" s="7">
        <v>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2</v>
      </c>
      <c r="P76" s="7">
        <f t="shared" si="0"/>
        <v>0</v>
      </c>
      <c r="Q76" s="7">
        <f t="shared" si="1"/>
        <v>0</v>
      </c>
      <c r="R76" s="7">
        <f t="shared" si="2"/>
        <v>0</v>
      </c>
      <c r="S76" s="7">
        <f t="shared" si="3"/>
        <v>0</v>
      </c>
      <c r="T76" s="7">
        <f t="shared" si="4"/>
        <v>0</v>
      </c>
      <c r="U76" s="8"/>
    </row>
    <row r="77" spans="1:21" ht="47.25">
      <c r="A77" s="34"/>
      <c r="B77" s="42" t="s">
        <v>189</v>
      </c>
      <c r="C77" s="35" t="s">
        <v>184</v>
      </c>
      <c r="D77" s="7" t="s">
        <v>165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1</v>
      </c>
      <c r="P77" s="7">
        <f t="shared" si="0"/>
        <v>0</v>
      </c>
      <c r="Q77" s="7">
        <f t="shared" si="1"/>
        <v>0</v>
      </c>
      <c r="R77" s="7">
        <f t="shared" si="2"/>
        <v>0</v>
      </c>
      <c r="S77" s="7">
        <f t="shared" si="3"/>
        <v>0</v>
      </c>
      <c r="T77" s="7">
        <f t="shared" si="4"/>
        <v>0</v>
      </c>
      <c r="U77" s="8"/>
    </row>
    <row r="78" spans="1:21" ht="15.75">
      <c r="A78" s="34"/>
      <c r="B78" s="39" t="s">
        <v>89</v>
      </c>
      <c r="C78" s="35" t="s">
        <v>184</v>
      </c>
      <c r="D78" s="7" t="s">
        <v>165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f t="shared" si="0"/>
        <v>0</v>
      </c>
      <c r="Q78" s="7">
        <f t="shared" si="1"/>
        <v>0</v>
      </c>
      <c r="R78" s="7">
        <f t="shared" si="2"/>
        <v>0</v>
      </c>
      <c r="S78" s="7">
        <f t="shared" si="3"/>
        <v>0</v>
      </c>
      <c r="T78" s="7">
        <f t="shared" si="4"/>
        <v>0</v>
      </c>
      <c r="U78" s="8"/>
    </row>
    <row r="79" spans="1:21" ht="47.25">
      <c r="A79" s="34"/>
      <c r="B79" s="43" t="s">
        <v>190</v>
      </c>
      <c r="C79" s="35" t="s">
        <v>184</v>
      </c>
      <c r="D79" s="7" t="s">
        <v>165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1</v>
      </c>
      <c r="P79" s="7">
        <f t="shared" si="0"/>
        <v>0</v>
      </c>
      <c r="Q79" s="7">
        <f t="shared" si="1"/>
        <v>0</v>
      </c>
      <c r="R79" s="7">
        <f t="shared" si="2"/>
        <v>0</v>
      </c>
      <c r="S79" s="7">
        <f t="shared" si="3"/>
        <v>0</v>
      </c>
      <c r="T79" s="7">
        <f t="shared" si="4"/>
        <v>0</v>
      </c>
      <c r="U79" s="8"/>
    </row>
    <row r="80" spans="1:21" ht="47.25">
      <c r="A80" s="34"/>
      <c r="B80" s="43" t="s">
        <v>191</v>
      </c>
      <c r="C80" s="35" t="s">
        <v>184</v>
      </c>
      <c r="D80" s="7" t="s">
        <v>165</v>
      </c>
      <c r="E80" s="7">
        <v>0</v>
      </c>
      <c r="F80" s="7">
        <v>0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1</v>
      </c>
      <c r="P80" s="7">
        <f t="shared" si="0"/>
        <v>0</v>
      </c>
      <c r="Q80" s="7">
        <f t="shared" si="1"/>
        <v>0</v>
      </c>
      <c r="R80" s="7">
        <f t="shared" si="2"/>
        <v>0</v>
      </c>
      <c r="S80" s="7">
        <f t="shared" si="3"/>
        <v>0</v>
      </c>
      <c r="T80" s="7">
        <f t="shared" si="4"/>
        <v>0</v>
      </c>
      <c r="U80" s="8"/>
    </row>
    <row r="81" spans="1:21" ht="47.25">
      <c r="A81" s="31" t="s">
        <v>192</v>
      </c>
      <c r="B81" s="45" t="s">
        <v>90</v>
      </c>
      <c r="C81" s="38" t="s">
        <v>193</v>
      </c>
      <c r="D81" s="7" t="s">
        <v>165</v>
      </c>
      <c r="E81" s="7">
        <v>14.64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14.64</v>
      </c>
      <c r="L81" s="7">
        <v>0</v>
      </c>
      <c r="M81" s="7">
        <v>0</v>
      </c>
      <c r="N81" s="7">
        <v>0</v>
      </c>
      <c r="O81" s="7">
        <v>0</v>
      </c>
      <c r="P81" s="7">
        <f t="shared" si="0"/>
        <v>0</v>
      </c>
      <c r="Q81" s="7">
        <f t="shared" si="1"/>
        <v>0</v>
      </c>
      <c r="R81" s="7">
        <f t="shared" si="2"/>
        <v>0</v>
      </c>
      <c r="S81" s="7">
        <f t="shared" si="3"/>
        <v>0</v>
      </c>
      <c r="T81" s="7">
        <f t="shared" si="4"/>
        <v>0</v>
      </c>
      <c r="U81" s="8"/>
    </row>
    <row r="82" spans="1:21" ht="15.75">
      <c r="A82" s="34"/>
      <c r="B82" s="39" t="s">
        <v>151</v>
      </c>
      <c r="C82" s="35"/>
      <c r="D82" s="7" t="s">
        <v>165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 t="shared" si="0"/>
        <v>0</v>
      </c>
      <c r="Q82" s="7">
        <f t="shared" si="1"/>
        <v>0</v>
      </c>
      <c r="R82" s="7">
        <f t="shared" si="2"/>
        <v>0</v>
      </c>
      <c r="S82" s="7">
        <f t="shared" si="3"/>
        <v>0</v>
      </c>
      <c r="T82" s="7">
        <f t="shared" si="4"/>
        <v>0</v>
      </c>
      <c r="U82" s="8"/>
    </row>
    <row r="83" spans="1:21" ht="78.75">
      <c r="A83" s="34"/>
      <c r="B83" s="43" t="s">
        <v>194</v>
      </c>
      <c r="C83" s="35" t="s">
        <v>193</v>
      </c>
      <c r="D83" s="7" t="s">
        <v>165</v>
      </c>
      <c r="E83" s="7">
        <v>0.8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0.8</v>
      </c>
      <c r="L83" s="7">
        <v>0</v>
      </c>
      <c r="M83" s="7">
        <v>0</v>
      </c>
      <c r="N83" s="7">
        <v>0</v>
      </c>
      <c r="O83" s="7">
        <v>0</v>
      </c>
      <c r="P83" s="7">
        <f aca="true" t="shared" si="5" ref="P83:P146">K83-E83</f>
        <v>0</v>
      </c>
      <c r="Q83" s="7">
        <f aca="true" t="shared" si="6" ref="Q83:Q146">L83-F83</f>
        <v>0</v>
      </c>
      <c r="R83" s="7">
        <f aca="true" t="shared" si="7" ref="R83:R146">M83-G83</f>
        <v>0</v>
      </c>
      <c r="S83" s="7">
        <f aca="true" t="shared" si="8" ref="S83:S146">N83-H83</f>
        <v>0</v>
      </c>
      <c r="T83" s="7">
        <f aca="true" t="shared" si="9" ref="T83:T146">O83-I83</f>
        <v>0</v>
      </c>
      <c r="U83" s="8"/>
    </row>
    <row r="84" spans="1:21" ht="63">
      <c r="A84" s="34"/>
      <c r="B84" s="43" t="s">
        <v>195</v>
      </c>
      <c r="C84" s="35" t="s">
        <v>193</v>
      </c>
      <c r="D84" s="7" t="s">
        <v>165</v>
      </c>
      <c r="E84" s="7">
        <v>0.25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0.25</v>
      </c>
      <c r="L84" s="7">
        <v>0</v>
      </c>
      <c r="M84" s="7">
        <v>0</v>
      </c>
      <c r="N84" s="7">
        <v>0</v>
      </c>
      <c r="O84" s="7">
        <v>0</v>
      </c>
      <c r="P84" s="7">
        <f t="shared" si="5"/>
        <v>0</v>
      </c>
      <c r="Q84" s="7">
        <f t="shared" si="6"/>
        <v>0</v>
      </c>
      <c r="R84" s="7">
        <f t="shared" si="7"/>
        <v>0</v>
      </c>
      <c r="S84" s="7">
        <f t="shared" si="8"/>
        <v>0</v>
      </c>
      <c r="T84" s="7">
        <f t="shared" si="9"/>
        <v>0</v>
      </c>
      <c r="U84" s="8"/>
    </row>
    <row r="85" spans="1:21" ht="63">
      <c r="A85" s="34"/>
      <c r="B85" s="43" t="s">
        <v>196</v>
      </c>
      <c r="C85" s="35" t="s">
        <v>193</v>
      </c>
      <c r="D85" s="7" t="s">
        <v>165</v>
      </c>
      <c r="E85" s="7">
        <v>0.4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0.4</v>
      </c>
      <c r="L85" s="7">
        <v>0</v>
      </c>
      <c r="M85" s="7">
        <v>0</v>
      </c>
      <c r="N85" s="7">
        <v>0</v>
      </c>
      <c r="O85" s="7">
        <v>0</v>
      </c>
      <c r="P85" s="7">
        <f t="shared" si="5"/>
        <v>0</v>
      </c>
      <c r="Q85" s="7">
        <f t="shared" si="6"/>
        <v>0</v>
      </c>
      <c r="R85" s="7">
        <f t="shared" si="7"/>
        <v>0</v>
      </c>
      <c r="S85" s="7">
        <f t="shared" si="8"/>
        <v>0</v>
      </c>
      <c r="T85" s="7">
        <f t="shared" si="9"/>
        <v>0</v>
      </c>
      <c r="U85" s="8"/>
    </row>
    <row r="86" spans="1:21" ht="78.75">
      <c r="A86" s="34"/>
      <c r="B86" s="43" t="s">
        <v>197</v>
      </c>
      <c r="C86" s="35" t="s">
        <v>193</v>
      </c>
      <c r="D86" s="7" t="s">
        <v>165</v>
      </c>
      <c r="E86" s="7">
        <v>0.8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0.8</v>
      </c>
      <c r="L86" s="7">
        <v>0</v>
      </c>
      <c r="M86" s="7">
        <v>0</v>
      </c>
      <c r="N86" s="7">
        <v>0</v>
      </c>
      <c r="O86" s="7">
        <v>0</v>
      </c>
      <c r="P86" s="7">
        <f t="shared" si="5"/>
        <v>0</v>
      </c>
      <c r="Q86" s="7">
        <f t="shared" si="6"/>
        <v>0</v>
      </c>
      <c r="R86" s="7">
        <f t="shared" si="7"/>
        <v>0</v>
      </c>
      <c r="S86" s="7">
        <f t="shared" si="8"/>
        <v>0</v>
      </c>
      <c r="T86" s="7">
        <f t="shared" si="9"/>
        <v>0</v>
      </c>
      <c r="U86" s="8"/>
    </row>
    <row r="87" spans="1:21" ht="78.75">
      <c r="A87" s="34"/>
      <c r="B87" s="43" t="s">
        <v>198</v>
      </c>
      <c r="C87" s="35" t="s">
        <v>193</v>
      </c>
      <c r="D87" s="7" t="s">
        <v>165</v>
      </c>
      <c r="E87" s="7">
        <v>0.8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0.8</v>
      </c>
      <c r="L87" s="7">
        <v>0</v>
      </c>
      <c r="M87" s="7">
        <v>0</v>
      </c>
      <c r="N87" s="7">
        <v>0</v>
      </c>
      <c r="O87" s="7">
        <v>0</v>
      </c>
      <c r="P87" s="7">
        <f t="shared" si="5"/>
        <v>0</v>
      </c>
      <c r="Q87" s="7">
        <f t="shared" si="6"/>
        <v>0</v>
      </c>
      <c r="R87" s="7">
        <f t="shared" si="7"/>
        <v>0</v>
      </c>
      <c r="S87" s="7">
        <f t="shared" si="8"/>
        <v>0</v>
      </c>
      <c r="T87" s="7">
        <f t="shared" si="9"/>
        <v>0</v>
      </c>
      <c r="U87" s="8"/>
    </row>
    <row r="88" spans="1:21" ht="78.75">
      <c r="A88" s="34"/>
      <c r="B88" s="43" t="s">
        <v>199</v>
      </c>
      <c r="C88" s="35" t="s">
        <v>193</v>
      </c>
      <c r="D88" s="7" t="s">
        <v>165</v>
      </c>
      <c r="E88" s="7">
        <v>0.8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0.8</v>
      </c>
      <c r="L88" s="7">
        <v>0</v>
      </c>
      <c r="M88" s="7">
        <v>0</v>
      </c>
      <c r="N88" s="7">
        <v>0</v>
      </c>
      <c r="O88" s="7">
        <v>0</v>
      </c>
      <c r="P88" s="7">
        <f t="shared" si="5"/>
        <v>0</v>
      </c>
      <c r="Q88" s="7">
        <f t="shared" si="6"/>
        <v>0</v>
      </c>
      <c r="R88" s="7">
        <f t="shared" si="7"/>
        <v>0</v>
      </c>
      <c r="S88" s="7">
        <f t="shared" si="8"/>
        <v>0</v>
      </c>
      <c r="T88" s="7">
        <f t="shared" si="9"/>
        <v>0</v>
      </c>
      <c r="U88" s="8"/>
    </row>
    <row r="89" spans="1:21" ht="78.75">
      <c r="A89" s="34"/>
      <c r="B89" s="43" t="s">
        <v>200</v>
      </c>
      <c r="C89" s="35" t="s">
        <v>193</v>
      </c>
      <c r="D89" s="7" t="s">
        <v>165</v>
      </c>
      <c r="E89" s="7">
        <v>0.8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0.8</v>
      </c>
      <c r="L89" s="7">
        <v>0</v>
      </c>
      <c r="M89" s="7">
        <v>0</v>
      </c>
      <c r="N89" s="7">
        <v>0</v>
      </c>
      <c r="O89" s="7">
        <v>0</v>
      </c>
      <c r="P89" s="7">
        <f t="shared" si="5"/>
        <v>0</v>
      </c>
      <c r="Q89" s="7">
        <f t="shared" si="6"/>
        <v>0</v>
      </c>
      <c r="R89" s="7">
        <f t="shared" si="7"/>
        <v>0</v>
      </c>
      <c r="S89" s="7">
        <f t="shared" si="8"/>
        <v>0</v>
      </c>
      <c r="T89" s="7">
        <f t="shared" si="9"/>
        <v>0</v>
      </c>
      <c r="U89" s="8"/>
    </row>
    <row r="90" spans="1:21" ht="78.75">
      <c r="A90" s="34"/>
      <c r="B90" s="43" t="s">
        <v>201</v>
      </c>
      <c r="C90" s="35" t="s">
        <v>193</v>
      </c>
      <c r="D90" s="7" t="s">
        <v>165</v>
      </c>
      <c r="E90" s="7">
        <v>0.8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0.8</v>
      </c>
      <c r="L90" s="7">
        <v>0</v>
      </c>
      <c r="M90" s="7">
        <v>0</v>
      </c>
      <c r="N90" s="7">
        <v>0</v>
      </c>
      <c r="O90" s="7">
        <v>0</v>
      </c>
      <c r="P90" s="7">
        <f t="shared" si="5"/>
        <v>0</v>
      </c>
      <c r="Q90" s="7">
        <f t="shared" si="6"/>
        <v>0</v>
      </c>
      <c r="R90" s="7">
        <f t="shared" si="7"/>
        <v>0</v>
      </c>
      <c r="S90" s="7">
        <f t="shared" si="8"/>
        <v>0</v>
      </c>
      <c r="T90" s="7">
        <f t="shared" si="9"/>
        <v>0</v>
      </c>
      <c r="U90" s="8" t="s">
        <v>396</v>
      </c>
    </row>
    <row r="91" spans="1:21" ht="78.75">
      <c r="A91" s="34"/>
      <c r="B91" s="43" t="s">
        <v>202</v>
      </c>
      <c r="C91" s="35" t="s">
        <v>193</v>
      </c>
      <c r="D91" s="7" t="s">
        <v>165</v>
      </c>
      <c r="E91" s="7">
        <v>0.5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0.5</v>
      </c>
      <c r="L91" s="7">
        <v>0</v>
      </c>
      <c r="M91" s="7">
        <v>0</v>
      </c>
      <c r="N91" s="7">
        <v>0</v>
      </c>
      <c r="O91" s="7">
        <v>0</v>
      </c>
      <c r="P91" s="7">
        <f t="shared" si="5"/>
        <v>0</v>
      </c>
      <c r="Q91" s="7">
        <f t="shared" si="6"/>
        <v>0</v>
      </c>
      <c r="R91" s="7">
        <f t="shared" si="7"/>
        <v>0</v>
      </c>
      <c r="S91" s="7">
        <f t="shared" si="8"/>
        <v>0</v>
      </c>
      <c r="T91" s="7">
        <f t="shared" si="9"/>
        <v>0</v>
      </c>
      <c r="U91" s="8"/>
    </row>
    <row r="92" spans="1:21" ht="78.75">
      <c r="A92" s="34"/>
      <c r="B92" s="43" t="s">
        <v>203</v>
      </c>
      <c r="C92" s="35" t="s">
        <v>193</v>
      </c>
      <c r="D92" s="7" t="s">
        <v>165</v>
      </c>
      <c r="E92" s="7">
        <v>0.4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0.4</v>
      </c>
      <c r="L92" s="7">
        <v>0</v>
      </c>
      <c r="M92" s="7">
        <v>0</v>
      </c>
      <c r="N92" s="7">
        <v>0</v>
      </c>
      <c r="O92" s="7">
        <v>0</v>
      </c>
      <c r="P92" s="7">
        <f t="shared" si="5"/>
        <v>0</v>
      </c>
      <c r="Q92" s="7">
        <f t="shared" si="6"/>
        <v>0</v>
      </c>
      <c r="R92" s="7">
        <f t="shared" si="7"/>
        <v>0</v>
      </c>
      <c r="S92" s="7">
        <f t="shared" si="8"/>
        <v>0</v>
      </c>
      <c r="T92" s="7">
        <f t="shared" si="9"/>
        <v>0</v>
      </c>
      <c r="U92" s="8" t="s">
        <v>396</v>
      </c>
    </row>
    <row r="93" spans="1:21" ht="63">
      <c r="A93" s="34"/>
      <c r="B93" s="43" t="s">
        <v>204</v>
      </c>
      <c r="C93" s="35" t="s">
        <v>193</v>
      </c>
      <c r="D93" s="7" t="s">
        <v>165</v>
      </c>
      <c r="E93" s="7">
        <v>0.16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0.16</v>
      </c>
      <c r="L93" s="7">
        <v>0</v>
      </c>
      <c r="M93" s="7">
        <v>0</v>
      </c>
      <c r="N93" s="7">
        <v>0</v>
      </c>
      <c r="O93" s="7">
        <v>0</v>
      </c>
      <c r="P93" s="7">
        <f t="shared" si="5"/>
        <v>0</v>
      </c>
      <c r="Q93" s="7">
        <f t="shared" si="6"/>
        <v>0</v>
      </c>
      <c r="R93" s="7">
        <f t="shared" si="7"/>
        <v>0</v>
      </c>
      <c r="S93" s="7">
        <f t="shared" si="8"/>
        <v>0</v>
      </c>
      <c r="T93" s="7">
        <f t="shared" si="9"/>
        <v>0</v>
      </c>
      <c r="U93" s="8"/>
    </row>
    <row r="94" spans="1:21" ht="63">
      <c r="A94" s="34"/>
      <c r="B94" s="43" t="s">
        <v>205</v>
      </c>
      <c r="C94" s="35" t="s">
        <v>193</v>
      </c>
      <c r="D94" s="7" t="s">
        <v>165</v>
      </c>
      <c r="E94" s="7">
        <v>0.18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0.18</v>
      </c>
      <c r="L94" s="7">
        <v>0</v>
      </c>
      <c r="M94" s="7">
        <v>0</v>
      </c>
      <c r="N94" s="7">
        <v>0</v>
      </c>
      <c r="O94" s="7">
        <v>0</v>
      </c>
      <c r="P94" s="7">
        <f t="shared" si="5"/>
        <v>0</v>
      </c>
      <c r="Q94" s="7">
        <f t="shared" si="6"/>
        <v>0</v>
      </c>
      <c r="R94" s="7">
        <f t="shared" si="7"/>
        <v>0</v>
      </c>
      <c r="S94" s="7">
        <f t="shared" si="8"/>
        <v>0</v>
      </c>
      <c r="T94" s="7">
        <f t="shared" si="9"/>
        <v>0</v>
      </c>
      <c r="U94" s="8"/>
    </row>
    <row r="95" spans="1:21" ht="63">
      <c r="A95" s="34"/>
      <c r="B95" s="43" t="s">
        <v>206</v>
      </c>
      <c r="C95" s="35" t="s">
        <v>193</v>
      </c>
      <c r="D95" s="7" t="s">
        <v>165</v>
      </c>
      <c r="E95" s="7">
        <v>0.25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0.25</v>
      </c>
      <c r="L95" s="7">
        <v>0</v>
      </c>
      <c r="M95" s="7">
        <v>0</v>
      </c>
      <c r="N95" s="7">
        <v>0</v>
      </c>
      <c r="O95" s="7">
        <v>0</v>
      </c>
      <c r="P95" s="7">
        <f t="shared" si="5"/>
        <v>0</v>
      </c>
      <c r="Q95" s="7">
        <f t="shared" si="6"/>
        <v>0</v>
      </c>
      <c r="R95" s="7">
        <f t="shared" si="7"/>
        <v>0</v>
      </c>
      <c r="S95" s="7">
        <f t="shared" si="8"/>
        <v>0</v>
      </c>
      <c r="T95" s="7">
        <f t="shared" si="9"/>
        <v>0</v>
      </c>
      <c r="U95" s="8"/>
    </row>
    <row r="96" spans="1:21" ht="78.75">
      <c r="A96" s="34"/>
      <c r="B96" s="43" t="s">
        <v>207</v>
      </c>
      <c r="C96" s="35" t="s">
        <v>193</v>
      </c>
      <c r="D96" s="7" t="s">
        <v>165</v>
      </c>
      <c r="E96" s="7">
        <v>0.25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0.25</v>
      </c>
      <c r="L96" s="7">
        <v>0</v>
      </c>
      <c r="M96" s="7">
        <v>0</v>
      </c>
      <c r="N96" s="7">
        <v>0</v>
      </c>
      <c r="O96" s="7">
        <v>0</v>
      </c>
      <c r="P96" s="7">
        <f t="shared" si="5"/>
        <v>0</v>
      </c>
      <c r="Q96" s="7">
        <f t="shared" si="6"/>
        <v>0</v>
      </c>
      <c r="R96" s="7">
        <f t="shared" si="7"/>
        <v>0</v>
      </c>
      <c r="S96" s="7">
        <f t="shared" si="8"/>
        <v>0</v>
      </c>
      <c r="T96" s="7">
        <f t="shared" si="9"/>
        <v>0</v>
      </c>
      <c r="U96" s="8"/>
    </row>
    <row r="97" spans="1:21" ht="78.75">
      <c r="A97" s="34"/>
      <c r="B97" s="43" t="s">
        <v>208</v>
      </c>
      <c r="C97" s="35" t="s">
        <v>193</v>
      </c>
      <c r="D97" s="7" t="s">
        <v>165</v>
      </c>
      <c r="E97" s="7">
        <v>0.16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0.16</v>
      </c>
      <c r="L97" s="7">
        <v>0</v>
      </c>
      <c r="M97" s="7">
        <v>0</v>
      </c>
      <c r="N97" s="7">
        <v>0</v>
      </c>
      <c r="O97" s="7">
        <v>0</v>
      </c>
      <c r="P97" s="7">
        <f t="shared" si="5"/>
        <v>0</v>
      </c>
      <c r="Q97" s="7">
        <f t="shared" si="6"/>
        <v>0</v>
      </c>
      <c r="R97" s="7">
        <f t="shared" si="7"/>
        <v>0</v>
      </c>
      <c r="S97" s="7">
        <f t="shared" si="8"/>
        <v>0</v>
      </c>
      <c r="T97" s="7">
        <f t="shared" si="9"/>
        <v>0</v>
      </c>
      <c r="U97" s="8"/>
    </row>
    <row r="98" spans="1:21" ht="15.75">
      <c r="A98" s="34"/>
      <c r="B98" s="39" t="s">
        <v>91</v>
      </c>
      <c r="C98" s="35" t="s">
        <v>193</v>
      </c>
      <c r="D98" s="7" t="s">
        <v>165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f t="shared" si="5"/>
        <v>0</v>
      </c>
      <c r="Q98" s="7">
        <f t="shared" si="6"/>
        <v>0</v>
      </c>
      <c r="R98" s="7">
        <f t="shared" si="7"/>
        <v>0</v>
      </c>
      <c r="S98" s="7">
        <f t="shared" si="8"/>
        <v>0</v>
      </c>
      <c r="T98" s="7">
        <f t="shared" si="9"/>
        <v>0</v>
      </c>
      <c r="U98" s="8"/>
    </row>
    <row r="99" spans="1:21" ht="78.75">
      <c r="A99" s="34"/>
      <c r="B99" s="43" t="s">
        <v>209</v>
      </c>
      <c r="C99" s="35" t="s">
        <v>193</v>
      </c>
      <c r="D99" s="7" t="s">
        <v>165</v>
      </c>
      <c r="E99" s="7">
        <v>0.4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0.4</v>
      </c>
      <c r="L99" s="7">
        <v>0</v>
      </c>
      <c r="M99" s="7">
        <v>0</v>
      </c>
      <c r="N99" s="7">
        <v>0</v>
      </c>
      <c r="O99" s="7">
        <v>0</v>
      </c>
      <c r="P99" s="7">
        <f t="shared" si="5"/>
        <v>0</v>
      </c>
      <c r="Q99" s="7">
        <f t="shared" si="6"/>
        <v>0</v>
      </c>
      <c r="R99" s="7">
        <f t="shared" si="7"/>
        <v>0</v>
      </c>
      <c r="S99" s="7">
        <f t="shared" si="8"/>
        <v>0</v>
      </c>
      <c r="T99" s="7">
        <f t="shared" si="9"/>
        <v>0</v>
      </c>
      <c r="U99" s="8"/>
    </row>
    <row r="100" spans="1:21" ht="78.75">
      <c r="A100" s="34"/>
      <c r="B100" s="43" t="s">
        <v>210</v>
      </c>
      <c r="C100" s="35" t="s">
        <v>193</v>
      </c>
      <c r="D100" s="7" t="s">
        <v>165</v>
      </c>
      <c r="E100" s="7">
        <v>0.4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0.4</v>
      </c>
      <c r="L100" s="7">
        <v>0</v>
      </c>
      <c r="M100" s="7">
        <v>0</v>
      </c>
      <c r="N100" s="7">
        <v>0</v>
      </c>
      <c r="O100" s="7">
        <v>0</v>
      </c>
      <c r="P100" s="7">
        <f t="shared" si="5"/>
        <v>0</v>
      </c>
      <c r="Q100" s="7">
        <f t="shared" si="6"/>
        <v>0</v>
      </c>
      <c r="R100" s="7">
        <f t="shared" si="7"/>
        <v>0</v>
      </c>
      <c r="S100" s="7">
        <f t="shared" si="8"/>
        <v>0</v>
      </c>
      <c r="T100" s="7">
        <f t="shared" si="9"/>
        <v>0</v>
      </c>
      <c r="U100" s="8"/>
    </row>
    <row r="101" spans="1:21" ht="15.75">
      <c r="A101" s="34"/>
      <c r="B101" s="39" t="s">
        <v>88</v>
      </c>
      <c r="C101" s="35" t="s">
        <v>193</v>
      </c>
      <c r="D101" s="7" t="s">
        <v>165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f t="shared" si="5"/>
        <v>0</v>
      </c>
      <c r="Q101" s="7">
        <f t="shared" si="6"/>
        <v>0</v>
      </c>
      <c r="R101" s="7">
        <f t="shared" si="7"/>
        <v>0</v>
      </c>
      <c r="S101" s="7">
        <f t="shared" si="8"/>
        <v>0</v>
      </c>
      <c r="T101" s="7">
        <f t="shared" si="9"/>
        <v>0</v>
      </c>
      <c r="U101" s="8"/>
    </row>
    <row r="102" spans="1:21" ht="78.75">
      <c r="A102" s="34"/>
      <c r="B102" s="42" t="s">
        <v>211</v>
      </c>
      <c r="C102" s="35" t="s">
        <v>193</v>
      </c>
      <c r="D102" s="7" t="s">
        <v>165</v>
      </c>
      <c r="E102" s="7">
        <v>0.25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0.25</v>
      </c>
      <c r="L102" s="7">
        <v>0</v>
      </c>
      <c r="M102" s="7">
        <v>0</v>
      </c>
      <c r="N102" s="7">
        <v>0</v>
      </c>
      <c r="O102" s="7">
        <v>0</v>
      </c>
      <c r="P102" s="7">
        <f t="shared" si="5"/>
        <v>0</v>
      </c>
      <c r="Q102" s="7">
        <f t="shared" si="6"/>
        <v>0</v>
      </c>
      <c r="R102" s="7">
        <f t="shared" si="7"/>
        <v>0</v>
      </c>
      <c r="S102" s="7">
        <f t="shared" si="8"/>
        <v>0</v>
      </c>
      <c r="T102" s="7">
        <f t="shared" si="9"/>
        <v>0</v>
      </c>
      <c r="U102" s="8"/>
    </row>
    <row r="103" spans="1:21" ht="78.75">
      <c r="A103" s="34"/>
      <c r="B103" s="42" t="s">
        <v>212</v>
      </c>
      <c r="C103" s="35" t="s">
        <v>193</v>
      </c>
      <c r="D103" s="7" t="s">
        <v>165</v>
      </c>
      <c r="E103" s="7">
        <v>0.16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0.16</v>
      </c>
      <c r="L103" s="7">
        <v>0</v>
      </c>
      <c r="M103" s="7">
        <v>0</v>
      </c>
      <c r="N103" s="7">
        <v>0</v>
      </c>
      <c r="O103" s="7">
        <v>0</v>
      </c>
      <c r="P103" s="7">
        <f t="shared" si="5"/>
        <v>0</v>
      </c>
      <c r="Q103" s="7">
        <f t="shared" si="6"/>
        <v>0</v>
      </c>
      <c r="R103" s="7">
        <f t="shared" si="7"/>
        <v>0</v>
      </c>
      <c r="S103" s="7">
        <f t="shared" si="8"/>
        <v>0</v>
      </c>
      <c r="T103" s="7">
        <f t="shared" si="9"/>
        <v>0</v>
      </c>
      <c r="U103" s="8"/>
    </row>
    <row r="104" spans="1:21" ht="78.75">
      <c r="A104" s="34"/>
      <c r="B104" s="42" t="s">
        <v>213</v>
      </c>
      <c r="C104" s="35" t="s">
        <v>193</v>
      </c>
      <c r="D104" s="7" t="s">
        <v>165</v>
      </c>
      <c r="E104" s="7">
        <v>1.26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1.26</v>
      </c>
      <c r="L104" s="7">
        <v>0</v>
      </c>
      <c r="M104" s="7">
        <v>0</v>
      </c>
      <c r="N104" s="7">
        <v>0</v>
      </c>
      <c r="O104" s="7">
        <v>0</v>
      </c>
      <c r="P104" s="7">
        <f t="shared" si="5"/>
        <v>0</v>
      </c>
      <c r="Q104" s="7">
        <f t="shared" si="6"/>
        <v>0</v>
      </c>
      <c r="R104" s="7">
        <f t="shared" si="7"/>
        <v>0</v>
      </c>
      <c r="S104" s="7">
        <f t="shared" si="8"/>
        <v>0</v>
      </c>
      <c r="T104" s="7">
        <f t="shared" si="9"/>
        <v>0</v>
      </c>
      <c r="U104" s="8"/>
    </row>
    <row r="105" spans="1:21" ht="15.75">
      <c r="A105" s="34"/>
      <c r="B105" s="39" t="s">
        <v>89</v>
      </c>
      <c r="C105" s="35" t="s">
        <v>193</v>
      </c>
      <c r="D105" s="7" t="s">
        <v>165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f t="shared" si="5"/>
        <v>0</v>
      </c>
      <c r="Q105" s="7">
        <f t="shared" si="6"/>
        <v>0</v>
      </c>
      <c r="R105" s="7">
        <f t="shared" si="7"/>
        <v>0</v>
      </c>
      <c r="S105" s="7">
        <f t="shared" si="8"/>
        <v>0</v>
      </c>
      <c r="T105" s="7">
        <f t="shared" si="9"/>
        <v>0</v>
      </c>
      <c r="U105" s="8"/>
    </row>
    <row r="106" spans="1:21" ht="78.75">
      <c r="A106" s="34"/>
      <c r="B106" s="43" t="s">
        <v>214</v>
      </c>
      <c r="C106" s="35" t="s">
        <v>193</v>
      </c>
      <c r="D106" s="7" t="s">
        <v>165</v>
      </c>
      <c r="E106" s="7">
        <v>0.56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0.56</v>
      </c>
      <c r="L106" s="7">
        <v>0</v>
      </c>
      <c r="M106" s="7">
        <v>0</v>
      </c>
      <c r="N106" s="7">
        <v>0</v>
      </c>
      <c r="O106" s="7">
        <v>0</v>
      </c>
      <c r="P106" s="7">
        <f t="shared" si="5"/>
        <v>0</v>
      </c>
      <c r="Q106" s="7">
        <f t="shared" si="6"/>
        <v>0</v>
      </c>
      <c r="R106" s="7">
        <f t="shared" si="7"/>
        <v>0</v>
      </c>
      <c r="S106" s="7">
        <f t="shared" si="8"/>
        <v>0</v>
      </c>
      <c r="T106" s="7">
        <f t="shared" si="9"/>
        <v>0</v>
      </c>
      <c r="U106" s="8" t="s">
        <v>396</v>
      </c>
    </row>
    <row r="107" spans="1:21" ht="78.75">
      <c r="A107" s="34"/>
      <c r="B107" s="43" t="s">
        <v>215</v>
      </c>
      <c r="C107" s="35" t="s">
        <v>193</v>
      </c>
      <c r="D107" s="7" t="s">
        <v>165</v>
      </c>
      <c r="E107" s="7">
        <v>0.63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0.63</v>
      </c>
      <c r="L107" s="7">
        <v>0</v>
      </c>
      <c r="M107" s="7">
        <v>0</v>
      </c>
      <c r="N107" s="7">
        <v>0</v>
      </c>
      <c r="O107" s="7">
        <v>0</v>
      </c>
      <c r="P107" s="7">
        <f t="shared" si="5"/>
        <v>0</v>
      </c>
      <c r="Q107" s="7">
        <f t="shared" si="6"/>
        <v>0</v>
      </c>
      <c r="R107" s="7">
        <f t="shared" si="7"/>
        <v>0</v>
      </c>
      <c r="S107" s="7">
        <f t="shared" si="8"/>
        <v>0</v>
      </c>
      <c r="T107" s="7">
        <f t="shared" si="9"/>
        <v>0</v>
      </c>
      <c r="U107" s="8"/>
    </row>
    <row r="108" spans="1:21" ht="78.75">
      <c r="A108" s="34"/>
      <c r="B108" s="43" t="s">
        <v>216</v>
      </c>
      <c r="C108" s="35" t="s">
        <v>193</v>
      </c>
      <c r="D108" s="7" t="s">
        <v>165</v>
      </c>
      <c r="E108" s="7">
        <v>0.4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0.4</v>
      </c>
      <c r="L108" s="7">
        <v>0</v>
      </c>
      <c r="M108" s="7">
        <v>0</v>
      </c>
      <c r="N108" s="7">
        <v>0</v>
      </c>
      <c r="O108" s="7">
        <v>0</v>
      </c>
      <c r="P108" s="7">
        <f t="shared" si="5"/>
        <v>0</v>
      </c>
      <c r="Q108" s="7">
        <f t="shared" si="6"/>
        <v>0</v>
      </c>
      <c r="R108" s="7">
        <f t="shared" si="7"/>
        <v>0</v>
      </c>
      <c r="S108" s="7">
        <f t="shared" si="8"/>
        <v>0</v>
      </c>
      <c r="T108" s="7">
        <f t="shared" si="9"/>
        <v>0</v>
      </c>
      <c r="U108" s="8"/>
    </row>
    <row r="109" spans="1:21" ht="78.75">
      <c r="A109" s="34"/>
      <c r="B109" s="43" t="s">
        <v>217</v>
      </c>
      <c r="C109" s="35" t="s">
        <v>193</v>
      </c>
      <c r="D109" s="7" t="s">
        <v>165</v>
      </c>
      <c r="E109" s="7">
        <v>0.4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0.4</v>
      </c>
      <c r="L109" s="7">
        <v>0</v>
      </c>
      <c r="M109" s="7">
        <v>0</v>
      </c>
      <c r="N109" s="7">
        <v>0</v>
      </c>
      <c r="O109" s="7">
        <v>0</v>
      </c>
      <c r="P109" s="7">
        <f t="shared" si="5"/>
        <v>0</v>
      </c>
      <c r="Q109" s="7">
        <f t="shared" si="6"/>
        <v>0</v>
      </c>
      <c r="R109" s="7">
        <f t="shared" si="7"/>
        <v>0</v>
      </c>
      <c r="S109" s="7">
        <f t="shared" si="8"/>
        <v>0</v>
      </c>
      <c r="T109" s="7">
        <f t="shared" si="9"/>
        <v>0</v>
      </c>
      <c r="U109" s="8"/>
    </row>
    <row r="110" spans="1:21" ht="15.75">
      <c r="A110" s="34"/>
      <c r="B110" s="39" t="s">
        <v>82</v>
      </c>
      <c r="C110" s="35" t="s">
        <v>193</v>
      </c>
      <c r="D110" s="7" t="s">
        <v>165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f t="shared" si="5"/>
        <v>0</v>
      </c>
      <c r="Q110" s="7">
        <f t="shared" si="6"/>
        <v>0</v>
      </c>
      <c r="R110" s="7">
        <f t="shared" si="7"/>
        <v>0</v>
      </c>
      <c r="S110" s="7">
        <f t="shared" si="8"/>
        <v>0</v>
      </c>
      <c r="T110" s="7">
        <f t="shared" si="9"/>
        <v>0</v>
      </c>
      <c r="U110" s="8"/>
    </row>
    <row r="111" spans="1:21" ht="78.75">
      <c r="A111" s="34"/>
      <c r="B111" s="43" t="s">
        <v>218</v>
      </c>
      <c r="C111" s="35" t="s">
        <v>193</v>
      </c>
      <c r="D111" s="7" t="s">
        <v>165</v>
      </c>
      <c r="E111" s="7">
        <v>0.25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0.25</v>
      </c>
      <c r="L111" s="7">
        <v>0</v>
      </c>
      <c r="M111" s="7">
        <v>0</v>
      </c>
      <c r="N111" s="7">
        <v>0</v>
      </c>
      <c r="O111" s="7">
        <v>0</v>
      </c>
      <c r="P111" s="7">
        <f t="shared" si="5"/>
        <v>0</v>
      </c>
      <c r="Q111" s="7">
        <f t="shared" si="6"/>
        <v>0</v>
      </c>
      <c r="R111" s="7">
        <f t="shared" si="7"/>
        <v>0</v>
      </c>
      <c r="S111" s="7">
        <f t="shared" si="8"/>
        <v>0</v>
      </c>
      <c r="T111" s="7">
        <f t="shared" si="9"/>
        <v>0</v>
      </c>
      <c r="U111" s="8"/>
    </row>
    <row r="112" spans="1:21" ht="78.75">
      <c r="A112" s="34"/>
      <c r="B112" s="43" t="s">
        <v>219</v>
      </c>
      <c r="C112" s="35" t="s">
        <v>193</v>
      </c>
      <c r="D112" s="7" t="s">
        <v>165</v>
      </c>
      <c r="E112" s="7">
        <v>0.16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0.16</v>
      </c>
      <c r="L112" s="7">
        <v>0</v>
      </c>
      <c r="M112" s="7">
        <v>0</v>
      </c>
      <c r="N112" s="7">
        <v>0</v>
      </c>
      <c r="O112" s="7">
        <v>0</v>
      </c>
      <c r="P112" s="7">
        <f t="shared" si="5"/>
        <v>0</v>
      </c>
      <c r="Q112" s="7">
        <f t="shared" si="6"/>
        <v>0</v>
      </c>
      <c r="R112" s="7">
        <f t="shared" si="7"/>
        <v>0</v>
      </c>
      <c r="S112" s="7">
        <f t="shared" si="8"/>
        <v>0</v>
      </c>
      <c r="T112" s="7">
        <f t="shared" si="9"/>
        <v>0</v>
      </c>
      <c r="U112" s="8"/>
    </row>
    <row r="113" spans="1:21" ht="78.75">
      <c r="A113" s="34"/>
      <c r="B113" s="43" t="s">
        <v>220</v>
      </c>
      <c r="C113" s="35" t="s">
        <v>193</v>
      </c>
      <c r="D113" s="7" t="s">
        <v>165</v>
      </c>
      <c r="E113" s="7">
        <v>0.16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0.16</v>
      </c>
      <c r="L113" s="7">
        <v>0</v>
      </c>
      <c r="M113" s="7">
        <v>0</v>
      </c>
      <c r="N113" s="7">
        <v>0</v>
      </c>
      <c r="O113" s="7">
        <v>0</v>
      </c>
      <c r="P113" s="7">
        <f t="shared" si="5"/>
        <v>0</v>
      </c>
      <c r="Q113" s="7">
        <f t="shared" si="6"/>
        <v>0</v>
      </c>
      <c r="R113" s="7">
        <f t="shared" si="7"/>
        <v>0</v>
      </c>
      <c r="S113" s="7">
        <f t="shared" si="8"/>
        <v>0</v>
      </c>
      <c r="T113" s="7">
        <f t="shared" si="9"/>
        <v>0</v>
      </c>
      <c r="U113" s="8"/>
    </row>
    <row r="114" spans="1:21" ht="15.75">
      <c r="A114" s="34"/>
      <c r="B114" s="39" t="s">
        <v>81</v>
      </c>
      <c r="C114" s="35" t="s">
        <v>193</v>
      </c>
      <c r="D114" s="7" t="s">
        <v>165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f t="shared" si="5"/>
        <v>0</v>
      </c>
      <c r="Q114" s="7">
        <f t="shared" si="6"/>
        <v>0</v>
      </c>
      <c r="R114" s="7">
        <f t="shared" si="7"/>
        <v>0</v>
      </c>
      <c r="S114" s="7">
        <f t="shared" si="8"/>
        <v>0</v>
      </c>
      <c r="T114" s="7">
        <f t="shared" si="9"/>
        <v>0</v>
      </c>
      <c r="U114" s="8"/>
    </row>
    <row r="115" spans="1:21" ht="78.75">
      <c r="A115" s="34"/>
      <c r="B115" s="43" t="s">
        <v>221</v>
      </c>
      <c r="C115" s="35" t="s">
        <v>193</v>
      </c>
      <c r="D115" s="7" t="s">
        <v>165</v>
      </c>
      <c r="E115" s="7">
        <v>0.4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0.4</v>
      </c>
      <c r="L115" s="7">
        <v>0</v>
      </c>
      <c r="M115" s="7">
        <v>0</v>
      </c>
      <c r="N115" s="7">
        <v>0</v>
      </c>
      <c r="O115" s="7">
        <v>0</v>
      </c>
      <c r="P115" s="7">
        <f t="shared" si="5"/>
        <v>0</v>
      </c>
      <c r="Q115" s="7">
        <f t="shared" si="6"/>
        <v>0</v>
      </c>
      <c r="R115" s="7">
        <f t="shared" si="7"/>
        <v>0</v>
      </c>
      <c r="S115" s="7">
        <f t="shared" si="8"/>
        <v>0</v>
      </c>
      <c r="T115" s="7">
        <f t="shared" si="9"/>
        <v>0</v>
      </c>
      <c r="U115" s="8"/>
    </row>
    <row r="116" spans="1:21" ht="78.75">
      <c r="A116" s="34"/>
      <c r="B116" s="43" t="s">
        <v>222</v>
      </c>
      <c r="C116" s="35" t="s">
        <v>193</v>
      </c>
      <c r="D116" s="7" t="s">
        <v>165</v>
      </c>
      <c r="E116" s="7">
        <v>0.4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0.4</v>
      </c>
      <c r="L116" s="7">
        <v>0</v>
      </c>
      <c r="M116" s="7">
        <v>0</v>
      </c>
      <c r="N116" s="7">
        <v>0</v>
      </c>
      <c r="O116" s="7">
        <v>0</v>
      </c>
      <c r="P116" s="7">
        <f t="shared" si="5"/>
        <v>0</v>
      </c>
      <c r="Q116" s="7">
        <f t="shared" si="6"/>
        <v>0</v>
      </c>
      <c r="R116" s="7">
        <f t="shared" si="7"/>
        <v>0</v>
      </c>
      <c r="S116" s="7">
        <f t="shared" si="8"/>
        <v>0</v>
      </c>
      <c r="T116" s="7">
        <f t="shared" si="9"/>
        <v>0</v>
      </c>
      <c r="U116" s="8"/>
    </row>
    <row r="117" spans="1:21" ht="78.75">
      <c r="A117" s="34"/>
      <c r="B117" s="43" t="s">
        <v>223</v>
      </c>
      <c r="C117" s="35" t="s">
        <v>193</v>
      </c>
      <c r="D117" s="7" t="s">
        <v>165</v>
      </c>
      <c r="E117" s="7">
        <v>0.4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0.4</v>
      </c>
      <c r="L117" s="7">
        <v>0</v>
      </c>
      <c r="M117" s="7">
        <v>0</v>
      </c>
      <c r="N117" s="7">
        <v>0</v>
      </c>
      <c r="O117" s="7">
        <v>0</v>
      </c>
      <c r="P117" s="7">
        <f t="shared" si="5"/>
        <v>0</v>
      </c>
      <c r="Q117" s="7">
        <f t="shared" si="6"/>
        <v>0</v>
      </c>
      <c r="R117" s="7">
        <f t="shared" si="7"/>
        <v>0</v>
      </c>
      <c r="S117" s="7">
        <f t="shared" si="8"/>
        <v>0</v>
      </c>
      <c r="T117" s="7">
        <f t="shared" si="9"/>
        <v>0</v>
      </c>
      <c r="U117" s="8"/>
    </row>
    <row r="118" spans="1:21" ht="15.75">
      <c r="A118" s="34"/>
      <c r="B118" s="39" t="s">
        <v>83</v>
      </c>
      <c r="C118" s="35" t="s">
        <v>193</v>
      </c>
      <c r="D118" s="7" t="s">
        <v>165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5"/>
        <v>0</v>
      </c>
      <c r="Q118" s="7">
        <f t="shared" si="6"/>
        <v>0</v>
      </c>
      <c r="R118" s="7">
        <f t="shared" si="7"/>
        <v>0</v>
      </c>
      <c r="S118" s="7">
        <f t="shared" si="8"/>
        <v>0</v>
      </c>
      <c r="T118" s="7">
        <f t="shared" si="9"/>
        <v>0</v>
      </c>
      <c r="U118" s="8"/>
    </row>
    <row r="119" spans="1:21" ht="78.75">
      <c r="A119" s="34"/>
      <c r="B119" s="43" t="s">
        <v>224</v>
      </c>
      <c r="C119" s="35" t="s">
        <v>193</v>
      </c>
      <c r="D119" s="7" t="s">
        <v>165</v>
      </c>
      <c r="E119" s="7">
        <v>0.25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0.25</v>
      </c>
      <c r="L119" s="7">
        <v>0</v>
      </c>
      <c r="M119" s="7">
        <v>0</v>
      </c>
      <c r="N119" s="7">
        <v>0</v>
      </c>
      <c r="O119" s="7">
        <v>0</v>
      </c>
      <c r="P119" s="7">
        <f t="shared" si="5"/>
        <v>0</v>
      </c>
      <c r="Q119" s="7">
        <f t="shared" si="6"/>
        <v>0</v>
      </c>
      <c r="R119" s="7">
        <f t="shared" si="7"/>
        <v>0</v>
      </c>
      <c r="S119" s="7">
        <f t="shared" si="8"/>
        <v>0</v>
      </c>
      <c r="T119" s="7">
        <f t="shared" si="9"/>
        <v>0</v>
      </c>
      <c r="U119" s="8"/>
    </row>
    <row r="120" spans="1:21" ht="15.75">
      <c r="A120" s="34"/>
      <c r="B120" s="39" t="s">
        <v>92</v>
      </c>
      <c r="C120" s="35" t="s">
        <v>193</v>
      </c>
      <c r="D120" s="7" t="s">
        <v>165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f t="shared" si="5"/>
        <v>0</v>
      </c>
      <c r="Q120" s="7">
        <f t="shared" si="6"/>
        <v>0</v>
      </c>
      <c r="R120" s="7">
        <f t="shared" si="7"/>
        <v>0</v>
      </c>
      <c r="S120" s="7">
        <f t="shared" si="8"/>
        <v>0</v>
      </c>
      <c r="T120" s="7">
        <f t="shared" si="9"/>
        <v>0</v>
      </c>
      <c r="U120" s="8"/>
    </row>
    <row r="121" spans="1:21" ht="78.75">
      <c r="A121" s="34"/>
      <c r="B121" s="40" t="s">
        <v>225</v>
      </c>
      <c r="C121" s="35" t="s">
        <v>193</v>
      </c>
      <c r="D121" s="7" t="s">
        <v>165</v>
      </c>
      <c r="E121" s="7">
        <v>0.25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0.25</v>
      </c>
      <c r="L121" s="7">
        <v>0</v>
      </c>
      <c r="M121" s="7">
        <v>0</v>
      </c>
      <c r="N121" s="7">
        <v>0</v>
      </c>
      <c r="O121" s="7">
        <v>0</v>
      </c>
      <c r="P121" s="7">
        <f t="shared" si="5"/>
        <v>0</v>
      </c>
      <c r="Q121" s="7">
        <f t="shared" si="6"/>
        <v>0</v>
      </c>
      <c r="R121" s="7">
        <f t="shared" si="7"/>
        <v>0</v>
      </c>
      <c r="S121" s="7">
        <f t="shared" si="8"/>
        <v>0</v>
      </c>
      <c r="T121" s="7">
        <f t="shared" si="9"/>
        <v>0</v>
      </c>
      <c r="U121" s="8"/>
    </row>
    <row r="122" spans="1:21" ht="15.75">
      <c r="A122" s="34"/>
      <c r="B122" s="39" t="s">
        <v>84</v>
      </c>
      <c r="C122" s="35" t="s">
        <v>193</v>
      </c>
      <c r="D122" s="7" t="s">
        <v>165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f t="shared" si="5"/>
        <v>0</v>
      </c>
      <c r="Q122" s="7">
        <f t="shared" si="6"/>
        <v>0</v>
      </c>
      <c r="R122" s="7">
        <f t="shared" si="7"/>
        <v>0</v>
      </c>
      <c r="S122" s="7">
        <f t="shared" si="8"/>
        <v>0</v>
      </c>
      <c r="T122" s="7">
        <f t="shared" si="9"/>
        <v>0</v>
      </c>
      <c r="U122" s="8"/>
    </row>
    <row r="123" spans="1:21" ht="78.75">
      <c r="A123" s="34"/>
      <c r="B123" s="40" t="s">
        <v>226</v>
      </c>
      <c r="C123" s="35" t="s">
        <v>193</v>
      </c>
      <c r="D123" s="7" t="s">
        <v>165</v>
      </c>
      <c r="E123" s="7">
        <v>0.16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0.16</v>
      </c>
      <c r="L123" s="7">
        <v>0</v>
      </c>
      <c r="M123" s="7">
        <v>0</v>
      </c>
      <c r="N123" s="7">
        <v>0</v>
      </c>
      <c r="O123" s="7">
        <v>0</v>
      </c>
      <c r="P123" s="7">
        <f t="shared" si="5"/>
        <v>0</v>
      </c>
      <c r="Q123" s="7">
        <f t="shared" si="6"/>
        <v>0</v>
      </c>
      <c r="R123" s="7">
        <f t="shared" si="7"/>
        <v>0</v>
      </c>
      <c r="S123" s="7">
        <f t="shared" si="8"/>
        <v>0</v>
      </c>
      <c r="T123" s="7">
        <f t="shared" si="9"/>
        <v>0</v>
      </c>
      <c r="U123" s="8"/>
    </row>
    <row r="124" spans="1:21" ht="78.75">
      <c r="A124" s="34"/>
      <c r="B124" s="40" t="s">
        <v>227</v>
      </c>
      <c r="C124" s="35" t="s">
        <v>193</v>
      </c>
      <c r="D124" s="7" t="s">
        <v>165</v>
      </c>
      <c r="E124" s="7">
        <v>0.4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0.4</v>
      </c>
      <c r="L124" s="7">
        <v>0</v>
      </c>
      <c r="M124" s="7">
        <v>0</v>
      </c>
      <c r="N124" s="7">
        <v>0</v>
      </c>
      <c r="O124" s="7">
        <v>0</v>
      </c>
      <c r="P124" s="7">
        <f t="shared" si="5"/>
        <v>0</v>
      </c>
      <c r="Q124" s="7">
        <f t="shared" si="6"/>
        <v>0</v>
      </c>
      <c r="R124" s="7">
        <f t="shared" si="7"/>
        <v>0</v>
      </c>
      <c r="S124" s="7">
        <f t="shared" si="8"/>
        <v>0</v>
      </c>
      <c r="T124" s="7">
        <f t="shared" si="9"/>
        <v>0</v>
      </c>
      <c r="U124" s="8"/>
    </row>
    <row r="125" spans="1:21" ht="31.5">
      <c r="A125" s="31" t="s">
        <v>228</v>
      </c>
      <c r="B125" s="45" t="s">
        <v>93</v>
      </c>
      <c r="C125" s="38" t="s">
        <v>229</v>
      </c>
      <c r="D125" s="7" t="s">
        <v>165</v>
      </c>
      <c r="E125" s="7">
        <v>0</v>
      </c>
      <c r="F125" s="7">
        <v>0</v>
      </c>
      <c r="G125" s="7">
        <v>0</v>
      </c>
      <c r="H125" s="7">
        <v>0</v>
      </c>
      <c r="I125" s="7">
        <v>171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171</v>
      </c>
      <c r="P125" s="7">
        <f t="shared" si="5"/>
        <v>0</v>
      </c>
      <c r="Q125" s="7">
        <f t="shared" si="6"/>
        <v>0</v>
      </c>
      <c r="R125" s="7">
        <f t="shared" si="7"/>
        <v>0</v>
      </c>
      <c r="S125" s="7">
        <f t="shared" si="8"/>
        <v>0</v>
      </c>
      <c r="T125" s="7">
        <f t="shared" si="9"/>
        <v>0</v>
      </c>
      <c r="U125" s="8"/>
    </row>
    <row r="126" spans="1:21" ht="15.75">
      <c r="A126" s="34"/>
      <c r="B126" s="39" t="s">
        <v>151</v>
      </c>
      <c r="C126" s="35"/>
      <c r="D126" s="7" t="s">
        <v>165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f t="shared" si="5"/>
        <v>0</v>
      </c>
      <c r="Q126" s="7">
        <f t="shared" si="6"/>
        <v>0</v>
      </c>
      <c r="R126" s="7">
        <f t="shared" si="7"/>
        <v>0</v>
      </c>
      <c r="S126" s="7">
        <f t="shared" si="8"/>
        <v>0</v>
      </c>
      <c r="T126" s="7">
        <f t="shared" si="9"/>
        <v>0</v>
      </c>
      <c r="U126" s="8"/>
    </row>
    <row r="127" spans="1:21" ht="31.5">
      <c r="A127" s="34"/>
      <c r="B127" s="43" t="s">
        <v>230</v>
      </c>
      <c r="C127" s="35" t="s">
        <v>229</v>
      </c>
      <c r="D127" s="7" t="s">
        <v>165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2</v>
      </c>
      <c r="P127" s="7">
        <f t="shared" si="5"/>
        <v>0</v>
      </c>
      <c r="Q127" s="7">
        <f t="shared" si="6"/>
        <v>0</v>
      </c>
      <c r="R127" s="7">
        <f t="shared" si="7"/>
        <v>0</v>
      </c>
      <c r="S127" s="7">
        <f t="shared" si="8"/>
        <v>0</v>
      </c>
      <c r="T127" s="7">
        <f t="shared" si="9"/>
        <v>0</v>
      </c>
      <c r="U127" s="8" t="s">
        <v>396</v>
      </c>
    </row>
    <row r="128" spans="1:21" ht="31.5">
      <c r="A128" s="34"/>
      <c r="B128" s="43" t="s">
        <v>231</v>
      </c>
      <c r="C128" s="35" t="s">
        <v>229</v>
      </c>
      <c r="D128" s="7" t="s">
        <v>165</v>
      </c>
      <c r="E128" s="7">
        <v>0</v>
      </c>
      <c r="F128" s="7">
        <v>0</v>
      </c>
      <c r="G128" s="7">
        <v>0</v>
      </c>
      <c r="H128" s="7">
        <v>0</v>
      </c>
      <c r="I128" s="7">
        <v>7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7</v>
      </c>
      <c r="P128" s="7">
        <f t="shared" si="5"/>
        <v>0</v>
      </c>
      <c r="Q128" s="7">
        <f t="shared" si="6"/>
        <v>0</v>
      </c>
      <c r="R128" s="7">
        <f t="shared" si="7"/>
        <v>0</v>
      </c>
      <c r="S128" s="7">
        <f t="shared" si="8"/>
        <v>0</v>
      </c>
      <c r="T128" s="7">
        <f t="shared" si="9"/>
        <v>0</v>
      </c>
      <c r="U128" s="8" t="s">
        <v>396</v>
      </c>
    </row>
    <row r="129" spans="1:21" ht="31.5">
      <c r="A129" s="34"/>
      <c r="B129" s="43" t="s">
        <v>232</v>
      </c>
      <c r="C129" s="35" t="s">
        <v>229</v>
      </c>
      <c r="D129" s="7" t="s">
        <v>165</v>
      </c>
      <c r="E129" s="7">
        <v>0</v>
      </c>
      <c r="F129" s="7">
        <v>0</v>
      </c>
      <c r="G129" s="7">
        <v>0</v>
      </c>
      <c r="H129" s="7">
        <v>0</v>
      </c>
      <c r="I129" s="7">
        <v>5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5</v>
      </c>
      <c r="P129" s="7">
        <f t="shared" si="5"/>
        <v>0</v>
      </c>
      <c r="Q129" s="7">
        <f t="shared" si="6"/>
        <v>0</v>
      </c>
      <c r="R129" s="7">
        <f t="shared" si="7"/>
        <v>0</v>
      </c>
      <c r="S129" s="7">
        <f t="shared" si="8"/>
        <v>0</v>
      </c>
      <c r="T129" s="7">
        <f t="shared" si="9"/>
        <v>0</v>
      </c>
      <c r="U129" s="8" t="s">
        <v>396</v>
      </c>
    </row>
    <row r="130" spans="1:21" ht="47.25">
      <c r="A130" s="34"/>
      <c r="B130" s="43" t="s">
        <v>233</v>
      </c>
      <c r="C130" s="35" t="s">
        <v>229</v>
      </c>
      <c r="D130" s="7" t="s">
        <v>165</v>
      </c>
      <c r="E130" s="7">
        <v>0</v>
      </c>
      <c r="F130" s="7">
        <v>0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1</v>
      </c>
      <c r="P130" s="7">
        <f t="shared" si="5"/>
        <v>0</v>
      </c>
      <c r="Q130" s="7">
        <f t="shared" si="6"/>
        <v>0</v>
      </c>
      <c r="R130" s="7">
        <f t="shared" si="7"/>
        <v>0</v>
      </c>
      <c r="S130" s="7">
        <f t="shared" si="8"/>
        <v>0</v>
      </c>
      <c r="T130" s="7">
        <f t="shared" si="9"/>
        <v>0</v>
      </c>
      <c r="U130" s="8" t="s">
        <v>396</v>
      </c>
    </row>
    <row r="131" spans="1:21" ht="47.25">
      <c r="A131" s="34"/>
      <c r="B131" s="43" t="s">
        <v>234</v>
      </c>
      <c r="C131" s="35" t="s">
        <v>229</v>
      </c>
      <c r="D131" s="7" t="s">
        <v>165</v>
      </c>
      <c r="E131" s="7">
        <v>0</v>
      </c>
      <c r="F131" s="7">
        <v>0</v>
      </c>
      <c r="G131" s="7">
        <v>0</v>
      </c>
      <c r="H131" s="7">
        <v>0</v>
      </c>
      <c r="I131" s="7">
        <v>1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f t="shared" si="5"/>
        <v>0</v>
      </c>
      <c r="Q131" s="7">
        <f t="shared" si="6"/>
        <v>0</v>
      </c>
      <c r="R131" s="7">
        <f t="shared" si="7"/>
        <v>0</v>
      </c>
      <c r="S131" s="7">
        <f t="shared" si="8"/>
        <v>0</v>
      </c>
      <c r="T131" s="7">
        <f t="shared" si="9"/>
        <v>0</v>
      </c>
      <c r="U131" s="8" t="s">
        <v>396</v>
      </c>
    </row>
    <row r="132" spans="1:21" ht="47.25">
      <c r="A132" s="34"/>
      <c r="B132" s="43" t="s">
        <v>235</v>
      </c>
      <c r="C132" s="35" t="s">
        <v>229</v>
      </c>
      <c r="D132" s="7" t="s">
        <v>165</v>
      </c>
      <c r="E132" s="7">
        <v>0</v>
      </c>
      <c r="F132" s="7">
        <v>0</v>
      </c>
      <c r="G132" s="7">
        <v>0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1</v>
      </c>
      <c r="P132" s="7">
        <f t="shared" si="5"/>
        <v>0</v>
      </c>
      <c r="Q132" s="7">
        <f t="shared" si="6"/>
        <v>0</v>
      </c>
      <c r="R132" s="7">
        <f t="shared" si="7"/>
        <v>0</v>
      </c>
      <c r="S132" s="7">
        <f t="shared" si="8"/>
        <v>0</v>
      </c>
      <c r="T132" s="7">
        <f t="shared" si="9"/>
        <v>0</v>
      </c>
      <c r="U132" s="8" t="s">
        <v>396</v>
      </c>
    </row>
    <row r="133" spans="1:21" ht="63">
      <c r="A133" s="34"/>
      <c r="B133" s="43" t="s">
        <v>236</v>
      </c>
      <c r="C133" s="35" t="s">
        <v>229</v>
      </c>
      <c r="D133" s="7" t="s">
        <v>165</v>
      </c>
      <c r="E133" s="7">
        <v>0</v>
      </c>
      <c r="F133" s="7">
        <v>0</v>
      </c>
      <c r="G133" s="7">
        <v>0</v>
      </c>
      <c r="H133" s="7">
        <v>0</v>
      </c>
      <c r="I133" s="7">
        <v>1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f t="shared" si="5"/>
        <v>0</v>
      </c>
      <c r="Q133" s="7">
        <f t="shared" si="6"/>
        <v>0</v>
      </c>
      <c r="R133" s="7">
        <f t="shared" si="7"/>
        <v>0</v>
      </c>
      <c r="S133" s="7">
        <f t="shared" si="8"/>
        <v>0</v>
      </c>
      <c r="T133" s="7">
        <f t="shared" si="9"/>
        <v>0</v>
      </c>
      <c r="U133" s="8" t="s">
        <v>396</v>
      </c>
    </row>
    <row r="134" spans="1:21" ht="31.5">
      <c r="A134" s="34"/>
      <c r="B134" s="43" t="s">
        <v>237</v>
      </c>
      <c r="C134" s="35" t="s">
        <v>229</v>
      </c>
      <c r="D134" s="7" t="s">
        <v>165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 t="shared" si="5"/>
        <v>0</v>
      </c>
      <c r="Q134" s="7">
        <f t="shared" si="6"/>
        <v>0</v>
      </c>
      <c r="R134" s="7">
        <f t="shared" si="7"/>
        <v>0</v>
      </c>
      <c r="S134" s="7">
        <f t="shared" si="8"/>
        <v>0</v>
      </c>
      <c r="T134" s="7">
        <f t="shared" si="9"/>
        <v>0</v>
      </c>
      <c r="U134" s="8" t="s">
        <v>396</v>
      </c>
    </row>
    <row r="135" spans="1:21" ht="47.25">
      <c r="A135" s="34"/>
      <c r="B135" s="43" t="s">
        <v>238</v>
      </c>
      <c r="C135" s="35" t="s">
        <v>229</v>
      </c>
      <c r="D135" s="7" t="s">
        <v>165</v>
      </c>
      <c r="E135" s="7">
        <v>0</v>
      </c>
      <c r="F135" s="7">
        <v>0</v>
      </c>
      <c r="G135" s="7">
        <v>0</v>
      </c>
      <c r="H135" s="7">
        <v>0</v>
      </c>
      <c r="I135" s="7">
        <v>8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8</v>
      </c>
      <c r="P135" s="7">
        <f t="shared" si="5"/>
        <v>0</v>
      </c>
      <c r="Q135" s="7">
        <f t="shared" si="6"/>
        <v>0</v>
      </c>
      <c r="R135" s="7">
        <f t="shared" si="7"/>
        <v>0</v>
      </c>
      <c r="S135" s="7">
        <f t="shared" si="8"/>
        <v>0</v>
      </c>
      <c r="T135" s="7">
        <f t="shared" si="9"/>
        <v>0</v>
      </c>
      <c r="U135" s="8" t="s">
        <v>396</v>
      </c>
    </row>
    <row r="136" spans="1:21" ht="47.25">
      <c r="A136" s="34"/>
      <c r="B136" s="43" t="s">
        <v>239</v>
      </c>
      <c r="C136" s="35" t="s">
        <v>229</v>
      </c>
      <c r="D136" s="7" t="s">
        <v>165</v>
      </c>
      <c r="E136" s="7">
        <v>0</v>
      </c>
      <c r="F136" s="7">
        <v>0</v>
      </c>
      <c r="G136" s="7">
        <v>0</v>
      </c>
      <c r="H136" s="7">
        <v>0</v>
      </c>
      <c r="I136" s="7">
        <v>45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45</v>
      </c>
      <c r="P136" s="7">
        <f t="shared" si="5"/>
        <v>0</v>
      </c>
      <c r="Q136" s="7">
        <f t="shared" si="6"/>
        <v>0</v>
      </c>
      <c r="R136" s="7">
        <f t="shared" si="7"/>
        <v>0</v>
      </c>
      <c r="S136" s="7">
        <f t="shared" si="8"/>
        <v>0</v>
      </c>
      <c r="T136" s="7">
        <f t="shared" si="9"/>
        <v>0</v>
      </c>
      <c r="U136" s="8"/>
    </row>
    <row r="137" spans="1:21" ht="15.75">
      <c r="A137" s="34"/>
      <c r="B137" s="39" t="s">
        <v>91</v>
      </c>
      <c r="C137" s="35" t="s">
        <v>229</v>
      </c>
      <c r="D137" s="7" t="s">
        <v>165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 t="shared" si="5"/>
        <v>0</v>
      </c>
      <c r="Q137" s="7">
        <f t="shared" si="6"/>
        <v>0</v>
      </c>
      <c r="R137" s="7">
        <f t="shared" si="7"/>
        <v>0</v>
      </c>
      <c r="S137" s="7">
        <f t="shared" si="8"/>
        <v>0</v>
      </c>
      <c r="T137" s="7">
        <f t="shared" si="9"/>
        <v>0</v>
      </c>
      <c r="U137" s="8"/>
    </row>
    <row r="138" spans="1:21" ht="31.5">
      <c r="A138" s="34"/>
      <c r="B138" s="43" t="s">
        <v>240</v>
      </c>
      <c r="C138" s="35" t="s">
        <v>229</v>
      </c>
      <c r="D138" s="7" t="s">
        <v>165</v>
      </c>
      <c r="E138" s="7">
        <v>0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7">
        <f t="shared" si="5"/>
        <v>0</v>
      </c>
      <c r="Q138" s="7">
        <f t="shared" si="6"/>
        <v>0</v>
      </c>
      <c r="R138" s="7">
        <f t="shared" si="7"/>
        <v>0</v>
      </c>
      <c r="S138" s="7">
        <f t="shared" si="8"/>
        <v>0</v>
      </c>
      <c r="T138" s="7">
        <f t="shared" si="9"/>
        <v>0</v>
      </c>
      <c r="U138" s="8"/>
    </row>
    <row r="139" spans="1:21" ht="47.25">
      <c r="A139" s="34"/>
      <c r="B139" s="43" t="s">
        <v>241</v>
      </c>
      <c r="C139" s="35" t="s">
        <v>229</v>
      </c>
      <c r="D139" s="7" t="s">
        <v>165</v>
      </c>
      <c r="E139" s="7">
        <v>0</v>
      </c>
      <c r="F139" s="7">
        <v>0</v>
      </c>
      <c r="G139" s="7">
        <v>0</v>
      </c>
      <c r="H139" s="7">
        <v>0</v>
      </c>
      <c r="I139" s="7">
        <v>4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4</v>
      </c>
      <c r="P139" s="7">
        <f t="shared" si="5"/>
        <v>0</v>
      </c>
      <c r="Q139" s="7">
        <f t="shared" si="6"/>
        <v>0</v>
      </c>
      <c r="R139" s="7">
        <f t="shared" si="7"/>
        <v>0</v>
      </c>
      <c r="S139" s="7">
        <f t="shared" si="8"/>
        <v>0</v>
      </c>
      <c r="T139" s="7">
        <f t="shared" si="9"/>
        <v>0</v>
      </c>
      <c r="U139" s="8" t="s">
        <v>397</v>
      </c>
    </row>
    <row r="140" spans="1:21" ht="15.75">
      <c r="A140" s="34"/>
      <c r="B140" s="39" t="s">
        <v>88</v>
      </c>
      <c r="C140" s="35" t="s">
        <v>229</v>
      </c>
      <c r="D140" s="7" t="s">
        <v>165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 t="shared" si="5"/>
        <v>0</v>
      </c>
      <c r="Q140" s="7">
        <f t="shared" si="6"/>
        <v>0</v>
      </c>
      <c r="R140" s="7">
        <f t="shared" si="7"/>
        <v>0</v>
      </c>
      <c r="S140" s="7">
        <f t="shared" si="8"/>
        <v>0</v>
      </c>
      <c r="T140" s="7">
        <f t="shared" si="9"/>
        <v>0</v>
      </c>
      <c r="U140" s="8"/>
    </row>
    <row r="141" spans="1:21" ht="47.25">
      <c r="A141" s="34"/>
      <c r="B141" s="41" t="s">
        <v>242</v>
      </c>
      <c r="C141" s="35" t="s">
        <v>229</v>
      </c>
      <c r="D141" s="7" t="s">
        <v>165</v>
      </c>
      <c r="E141" s="7">
        <v>0</v>
      </c>
      <c r="F141" s="7">
        <v>0</v>
      </c>
      <c r="G141" s="7">
        <v>0</v>
      </c>
      <c r="H141" s="7">
        <v>0</v>
      </c>
      <c r="I141" s="7">
        <v>6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6</v>
      </c>
      <c r="P141" s="7">
        <f t="shared" si="5"/>
        <v>0</v>
      </c>
      <c r="Q141" s="7">
        <f t="shared" si="6"/>
        <v>0</v>
      </c>
      <c r="R141" s="7">
        <f t="shared" si="7"/>
        <v>0</v>
      </c>
      <c r="S141" s="7">
        <f t="shared" si="8"/>
        <v>0</v>
      </c>
      <c r="T141" s="7">
        <f t="shared" si="9"/>
        <v>0</v>
      </c>
      <c r="U141" s="8"/>
    </row>
    <row r="142" spans="1:21" ht="47.25">
      <c r="A142" s="34"/>
      <c r="B142" s="41" t="s">
        <v>243</v>
      </c>
      <c r="C142" s="35" t="s">
        <v>229</v>
      </c>
      <c r="D142" s="7" t="s">
        <v>165</v>
      </c>
      <c r="E142" s="7">
        <v>0</v>
      </c>
      <c r="F142" s="7">
        <v>0</v>
      </c>
      <c r="G142" s="7">
        <v>0</v>
      </c>
      <c r="H142" s="7">
        <v>0</v>
      </c>
      <c r="I142" s="7">
        <v>3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3</v>
      </c>
      <c r="P142" s="7">
        <f t="shared" si="5"/>
        <v>0</v>
      </c>
      <c r="Q142" s="7">
        <f t="shared" si="6"/>
        <v>0</v>
      </c>
      <c r="R142" s="7">
        <f t="shared" si="7"/>
        <v>0</v>
      </c>
      <c r="S142" s="7">
        <f t="shared" si="8"/>
        <v>0</v>
      </c>
      <c r="T142" s="7">
        <f t="shared" si="9"/>
        <v>0</v>
      </c>
      <c r="U142" s="8"/>
    </row>
    <row r="143" spans="1:21" ht="47.25">
      <c r="A143" s="34"/>
      <c r="B143" s="41" t="s">
        <v>244</v>
      </c>
      <c r="C143" s="35" t="s">
        <v>229</v>
      </c>
      <c r="D143" s="7" t="s">
        <v>165</v>
      </c>
      <c r="E143" s="7">
        <v>0</v>
      </c>
      <c r="F143" s="7">
        <v>0</v>
      </c>
      <c r="G143" s="7">
        <v>0</v>
      </c>
      <c r="H143" s="7">
        <v>0</v>
      </c>
      <c r="I143" s="7">
        <v>22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22</v>
      </c>
      <c r="P143" s="7">
        <f t="shared" si="5"/>
        <v>0</v>
      </c>
      <c r="Q143" s="7">
        <f t="shared" si="6"/>
        <v>0</v>
      </c>
      <c r="R143" s="7">
        <f t="shared" si="7"/>
        <v>0</v>
      </c>
      <c r="S143" s="7">
        <f t="shared" si="8"/>
        <v>0</v>
      </c>
      <c r="T143" s="7">
        <f t="shared" si="9"/>
        <v>0</v>
      </c>
      <c r="U143" s="8"/>
    </row>
    <row r="144" spans="1:21" ht="15.75">
      <c r="A144" s="34"/>
      <c r="B144" s="39" t="s">
        <v>89</v>
      </c>
      <c r="C144" s="35" t="s">
        <v>229</v>
      </c>
      <c r="D144" s="7" t="s">
        <v>165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f t="shared" si="5"/>
        <v>0</v>
      </c>
      <c r="Q144" s="7">
        <f t="shared" si="6"/>
        <v>0</v>
      </c>
      <c r="R144" s="7">
        <f t="shared" si="7"/>
        <v>0</v>
      </c>
      <c r="S144" s="7">
        <f t="shared" si="8"/>
        <v>0</v>
      </c>
      <c r="T144" s="7">
        <f t="shared" si="9"/>
        <v>0</v>
      </c>
      <c r="U144" s="8"/>
    </row>
    <row r="145" spans="1:21" ht="47.25">
      <c r="A145" s="34"/>
      <c r="B145" s="46" t="s">
        <v>245</v>
      </c>
      <c r="C145" s="35" t="s">
        <v>229</v>
      </c>
      <c r="D145" s="7" t="s">
        <v>165</v>
      </c>
      <c r="E145" s="7">
        <v>0</v>
      </c>
      <c r="F145" s="7">
        <v>0</v>
      </c>
      <c r="G145" s="7">
        <v>0</v>
      </c>
      <c r="H145" s="7">
        <v>0</v>
      </c>
      <c r="I145" s="7">
        <v>5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5</v>
      </c>
      <c r="P145" s="7">
        <f t="shared" si="5"/>
        <v>0</v>
      </c>
      <c r="Q145" s="7">
        <f t="shared" si="6"/>
        <v>0</v>
      </c>
      <c r="R145" s="7">
        <f t="shared" si="7"/>
        <v>0</v>
      </c>
      <c r="S145" s="7">
        <f t="shared" si="8"/>
        <v>0</v>
      </c>
      <c r="T145" s="7">
        <f t="shared" si="9"/>
        <v>0</v>
      </c>
      <c r="U145" s="8" t="s">
        <v>396</v>
      </c>
    </row>
    <row r="146" spans="1:21" ht="47.25">
      <c r="A146" s="34"/>
      <c r="B146" s="46" t="s">
        <v>246</v>
      </c>
      <c r="C146" s="35" t="s">
        <v>229</v>
      </c>
      <c r="D146" s="7" t="s">
        <v>165</v>
      </c>
      <c r="E146" s="7">
        <v>0</v>
      </c>
      <c r="F146" s="7">
        <v>0</v>
      </c>
      <c r="G146" s="7">
        <v>0</v>
      </c>
      <c r="H146" s="7">
        <v>0</v>
      </c>
      <c r="I146" s="7">
        <v>5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5</v>
      </c>
      <c r="P146" s="7">
        <f t="shared" si="5"/>
        <v>0</v>
      </c>
      <c r="Q146" s="7">
        <f t="shared" si="6"/>
        <v>0</v>
      </c>
      <c r="R146" s="7">
        <f t="shared" si="7"/>
        <v>0</v>
      </c>
      <c r="S146" s="7">
        <f t="shared" si="8"/>
        <v>0</v>
      </c>
      <c r="T146" s="7">
        <f t="shared" si="9"/>
        <v>0</v>
      </c>
      <c r="U146" s="8" t="s">
        <v>396</v>
      </c>
    </row>
    <row r="147" spans="1:21" ht="47.25">
      <c r="A147" s="34"/>
      <c r="B147" s="42" t="s">
        <v>247</v>
      </c>
      <c r="C147" s="35" t="s">
        <v>229</v>
      </c>
      <c r="D147" s="7" t="s">
        <v>165</v>
      </c>
      <c r="E147" s="7">
        <v>0</v>
      </c>
      <c r="F147" s="7">
        <v>0</v>
      </c>
      <c r="G147" s="7">
        <v>0</v>
      </c>
      <c r="H147" s="7">
        <v>0</v>
      </c>
      <c r="I147" s="7">
        <v>18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18</v>
      </c>
      <c r="P147" s="7">
        <f aca="true" t="shared" si="10" ref="P147:P210">K147-E147</f>
        <v>0</v>
      </c>
      <c r="Q147" s="7">
        <f aca="true" t="shared" si="11" ref="Q147:Q210">L147-F147</f>
        <v>0</v>
      </c>
      <c r="R147" s="7">
        <f aca="true" t="shared" si="12" ref="R147:R210">M147-G147</f>
        <v>0</v>
      </c>
      <c r="S147" s="7">
        <f aca="true" t="shared" si="13" ref="S147:S210">N147-H147</f>
        <v>0</v>
      </c>
      <c r="T147" s="7">
        <f aca="true" t="shared" si="14" ref="T147:T210">O147-I147</f>
        <v>0</v>
      </c>
      <c r="U147" s="8"/>
    </row>
    <row r="148" spans="1:21" ht="15.75">
      <c r="A148" s="34"/>
      <c r="B148" s="39" t="s">
        <v>82</v>
      </c>
      <c r="C148" s="35" t="s">
        <v>229</v>
      </c>
      <c r="D148" s="7" t="s">
        <v>165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f t="shared" si="10"/>
        <v>0</v>
      </c>
      <c r="Q148" s="7">
        <f t="shared" si="11"/>
        <v>0</v>
      </c>
      <c r="R148" s="7">
        <f t="shared" si="12"/>
        <v>0</v>
      </c>
      <c r="S148" s="7">
        <f t="shared" si="13"/>
        <v>0</v>
      </c>
      <c r="T148" s="7">
        <f t="shared" si="14"/>
        <v>0</v>
      </c>
      <c r="U148" s="8"/>
    </row>
    <row r="149" spans="1:21" ht="31.5">
      <c r="A149" s="34"/>
      <c r="B149" s="43" t="s">
        <v>248</v>
      </c>
      <c r="C149" s="35" t="s">
        <v>229</v>
      </c>
      <c r="D149" s="7" t="s">
        <v>165</v>
      </c>
      <c r="E149" s="7">
        <v>0</v>
      </c>
      <c r="F149" s="7">
        <v>0</v>
      </c>
      <c r="G149" s="7">
        <v>0</v>
      </c>
      <c r="H149" s="7">
        <v>0</v>
      </c>
      <c r="I149" s="7">
        <v>3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3</v>
      </c>
      <c r="P149" s="7">
        <f t="shared" si="10"/>
        <v>0</v>
      </c>
      <c r="Q149" s="7">
        <f t="shared" si="11"/>
        <v>0</v>
      </c>
      <c r="R149" s="7">
        <f t="shared" si="12"/>
        <v>0</v>
      </c>
      <c r="S149" s="7">
        <f t="shared" si="13"/>
        <v>0</v>
      </c>
      <c r="T149" s="7">
        <f t="shared" si="14"/>
        <v>0</v>
      </c>
      <c r="U149" s="8"/>
    </row>
    <row r="150" spans="1:21" ht="47.25">
      <c r="A150" s="34"/>
      <c r="B150" s="43" t="s">
        <v>249</v>
      </c>
      <c r="C150" s="35" t="s">
        <v>229</v>
      </c>
      <c r="D150" s="7" t="s">
        <v>165</v>
      </c>
      <c r="E150" s="7">
        <v>0</v>
      </c>
      <c r="F150" s="7">
        <v>0</v>
      </c>
      <c r="G150" s="7">
        <v>0</v>
      </c>
      <c r="H150" s="7">
        <v>0</v>
      </c>
      <c r="I150" s="7">
        <v>2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2</v>
      </c>
      <c r="P150" s="7">
        <f t="shared" si="10"/>
        <v>0</v>
      </c>
      <c r="Q150" s="7">
        <f t="shared" si="11"/>
        <v>0</v>
      </c>
      <c r="R150" s="7">
        <f t="shared" si="12"/>
        <v>0</v>
      </c>
      <c r="S150" s="7">
        <f t="shared" si="13"/>
        <v>0</v>
      </c>
      <c r="T150" s="7">
        <f t="shared" si="14"/>
        <v>0</v>
      </c>
      <c r="U150" s="8" t="s">
        <v>397</v>
      </c>
    </row>
    <row r="151" spans="1:21" ht="15.75">
      <c r="A151" s="34"/>
      <c r="B151" s="39" t="s">
        <v>81</v>
      </c>
      <c r="C151" s="35" t="s">
        <v>229</v>
      </c>
      <c r="D151" s="7" t="s">
        <v>165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f t="shared" si="10"/>
        <v>0</v>
      </c>
      <c r="Q151" s="7">
        <f t="shared" si="11"/>
        <v>0</v>
      </c>
      <c r="R151" s="7">
        <f t="shared" si="12"/>
        <v>0</v>
      </c>
      <c r="S151" s="7">
        <f t="shared" si="13"/>
        <v>0</v>
      </c>
      <c r="T151" s="7">
        <f t="shared" si="14"/>
        <v>0</v>
      </c>
      <c r="U151" s="8"/>
    </row>
    <row r="152" spans="1:21" ht="31.5">
      <c r="A152" s="34"/>
      <c r="B152" s="43" t="s">
        <v>250</v>
      </c>
      <c r="C152" s="35" t="s">
        <v>229</v>
      </c>
      <c r="D152" s="7" t="s">
        <v>165</v>
      </c>
      <c r="E152" s="7">
        <v>0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P152" s="7">
        <f t="shared" si="10"/>
        <v>0</v>
      </c>
      <c r="Q152" s="7">
        <f t="shared" si="11"/>
        <v>0</v>
      </c>
      <c r="R152" s="7">
        <f t="shared" si="12"/>
        <v>0</v>
      </c>
      <c r="S152" s="7">
        <f t="shared" si="13"/>
        <v>0</v>
      </c>
      <c r="T152" s="7">
        <f t="shared" si="14"/>
        <v>0</v>
      </c>
      <c r="U152" s="8"/>
    </row>
    <row r="153" spans="1:21" ht="31.5">
      <c r="A153" s="34"/>
      <c r="B153" s="43" t="s">
        <v>251</v>
      </c>
      <c r="C153" s="35" t="s">
        <v>229</v>
      </c>
      <c r="D153" s="7" t="s">
        <v>165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2</v>
      </c>
      <c r="P153" s="7">
        <f t="shared" si="10"/>
        <v>0</v>
      </c>
      <c r="Q153" s="7">
        <f t="shared" si="11"/>
        <v>0</v>
      </c>
      <c r="R153" s="7">
        <f t="shared" si="12"/>
        <v>0</v>
      </c>
      <c r="S153" s="7">
        <f t="shared" si="13"/>
        <v>0</v>
      </c>
      <c r="T153" s="7">
        <f t="shared" si="14"/>
        <v>0</v>
      </c>
      <c r="U153" s="8"/>
    </row>
    <row r="154" spans="1:21" ht="47.25">
      <c r="A154" s="34"/>
      <c r="B154" s="43" t="s">
        <v>252</v>
      </c>
      <c r="C154" s="35" t="s">
        <v>229</v>
      </c>
      <c r="D154" s="7" t="s">
        <v>165</v>
      </c>
      <c r="E154" s="7">
        <v>0</v>
      </c>
      <c r="F154" s="7">
        <v>0</v>
      </c>
      <c r="G154" s="7">
        <v>0</v>
      </c>
      <c r="H154" s="7">
        <v>0</v>
      </c>
      <c r="I154" s="7">
        <v>6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6</v>
      </c>
      <c r="P154" s="7">
        <f t="shared" si="10"/>
        <v>0</v>
      </c>
      <c r="Q154" s="7">
        <f t="shared" si="11"/>
        <v>0</v>
      </c>
      <c r="R154" s="7">
        <f t="shared" si="12"/>
        <v>0</v>
      </c>
      <c r="S154" s="7">
        <f t="shared" si="13"/>
        <v>0</v>
      </c>
      <c r="T154" s="7">
        <f t="shared" si="14"/>
        <v>0</v>
      </c>
      <c r="U154" s="8"/>
    </row>
    <row r="155" spans="1:21" ht="15.75">
      <c r="A155" s="34"/>
      <c r="B155" s="39" t="s">
        <v>253</v>
      </c>
      <c r="C155" s="35" t="s">
        <v>229</v>
      </c>
      <c r="D155" s="7" t="s">
        <v>165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f t="shared" si="10"/>
        <v>0</v>
      </c>
      <c r="Q155" s="7">
        <f t="shared" si="11"/>
        <v>0</v>
      </c>
      <c r="R155" s="7">
        <f t="shared" si="12"/>
        <v>0</v>
      </c>
      <c r="S155" s="7">
        <f t="shared" si="13"/>
        <v>0</v>
      </c>
      <c r="T155" s="7">
        <f t="shared" si="14"/>
        <v>0</v>
      </c>
      <c r="U155" s="8"/>
    </row>
    <row r="156" spans="1:21" ht="31.5">
      <c r="A156" s="34"/>
      <c r="B156" s="43" t="s">
        <v>254</v>
      </c>
      <c r="C156" s="35" t="s">
        <v>229</v>
      </c>
      <c r="D156" s="7" t="s">
        <v>165</v>
      </c>
      <c r="E156" s="7">
        <v>0</v>
      </c>
      <c r="F156" s="7">
        <v>0</v>
      </c>
      <c r="G156" s="7">
        <v>0</v>
      </c>
      <c r="H156" s="7">
        <v>0</v>
      </c>
      <c r="I156" s="7">
        <v>3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3</v>
      </c>
      <c r="P156" s="7">
        <f t="shared" si="10"/>
        <v>0</v>
      </c>
      <c r="Q156" s="7">
        <f t="shared" si="11"/>
        <v>0</v>
      </c>
      <c r="R156" s="7">
        <f t="shared" si="12"/>
        <v>0</v>
      </c>
      <c r="S156" s="7">
        <f t="shared" si="13"/>
        <v>0</v>
      </c>
      <c r="T156" s="7">
        <f t="shared" si="14"/>
        <v>0</v>
      </c>
      <c r="U156" s="8"/>
    </row>
    <row r="157" spans="1:21" ht="15.75">
      <c r="A157" s="34"/>
      <c r="B157" s="39" t="s">
        <v>92</v>
      </c>
      <c r="C157" s="35" t="s">
        <v>229</v>
      </c>
      <c r="D157" s="7" t="s">
        <v>165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f t="shared" si="10"/>
        <v>0</v>
      </c>
      <c r="Q157" s="7">
        <f t="shared" si="11"/>
        <v>0</v>
      </c>
      <c r="R157" s="7">
        <f t="shared" si="12"/>
        <v>0</v>
      </c>
      <c r="S157" s="7">
        <f t="shared" si="13"/>
        <v>0</v>
      </c>
      <c r="T157" s="7">
        <f t="shared" si="14"/>
        <v>0</v>
      </c>
      <c r="U157" s="8"/>
    </row>
    <row r="158" spans="1:21" ht="47.25">
      <c r="A158" s="34"/>
      <c r="B158" s="43" t="s">
        <v>255</v>
      </c>
      <c r="C158" s="35" t="s">
        <v>229</v>
      </c>
      <c r="D158" s="7" t="s">
        <v>165</v>
      </c>
      <c r="E158" s="7">
        <v>0</v>
      </c>
      <c r="F158" s="7">
        <v>0</v>
      </c>
      <c r="G158" s="7">
        <v>0</v>
      </c>
      <c r="H158" s="7">
        <v>0</v>
      </c>
      <c r="I158" s="7">
        <v>10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10</v>
      </c>
      <c r="P158" s="7">
        <f t="shared" si="10"/>
        <v>0</v>
      </c>
      <c r="Q158" s="7">
        <f t="shared" si="11"/>
        <v>0</v>
      </c>
      <c r="R158" s="7">
        <f t="shared" si="12"/>
        <v>0</v>
      </c>
      <c r="S158" s="7">
        <f t="shared" si="13"/>
        <v>0</v>
      </c>
      <c r="T158" s="7">
        <f t="shared" si="14"/>
        <v>0</v>
      </c>
      <c r="U158" s="8"/>
    </row>
    <row r="159" spans="1:21" ht="15.75">
      <c r="A159" s="34"/>
      <c r="B159" s="39" t="s">
        <v>84</v>
      </c>
      <c r="C159" s="47" t="s">
        <v>229</v>
      </c>
      <c r="D159" s="7" t="s">
        <v>165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f t="shared" si="10"/>
        <v>0</v>
      </c>
      <c r="Q159" s="7">
        <f t="shared" si="11"/>
        <v>0</v>
      </c>
      <c r="R159" s="7">
        <f t="shared" si="12"/>
        <v>0</v>
      </c>
      <c r="S159" s="7">
        <f t="shared" si="13"/>
        <v>0</v>
      </c>
      <c r="T159" s="7">
        <f t="shared" si="14"/>
        <v>0</v>
      </c>
      <c r="U159" s="8"/>
    </row>
    <row r="160" spans="1:21" ht="31.5">
      <c r="A160" s="34"/>
      <c r="B160" s="43" t="s">
        <v>256</v>
      </c>
      <c r="C160" s="47" t="s">
        <v>229</v>
      </c>
      <c r="D160" s="7" t="s">
        <v>165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f t="shared" si="10"/>
        <v>0</v>
      </c>
      <c r="Q160" s="7">
        <f t="shared" si="11"/>
        <v>0</v>
      </c>
      <c r="R160" s="7">
        <f t="shared" si="12"/>
        <v>0</v>
      </c>
      <c r="S160" s="7">
        <f t="shared" si="13"/>
        <v>0</v>
      </c>
      <c r="T160" s="7">
        <f t="shared" si="14"/>
        <v>0</v>
      </c>
      <c r="U160" s="8" t="s">
        <v>396</v>
      </c>
    </row>
    <row r="161" spans="1:21" ht="47.25">
      <c r="A161" s="34"/>
      <c r="B161" s="43" t="s">
        <v>257</v>
      </c>
      <c r="C161" s="47" t="s">
        <v>229</v>
      </c>
      <c r="D161" s="7" t="s">
        <v>165</v>
      </c>
      <c r="E161" s="7">
        <v>0</v>
      </c>
      <c r="F161" s="7">
        <v>0</v>
      </c>
      <c r="G161" s="7">
        <v>0</v>
      </c>
      <c r="H161" s="7">
        <v>0</v>
      </c>
      <c r="I161" s="7">
        <v>8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8</v>
      </c>
      <c r="P161" s="7">
        <f t="shared" si="10"/>
        <v>0</v>
      </c>
      <c r="Q161" s="7">
        <f t="shared" si="11"/>
        <v>0</v>
      </c>
      <c r="R161" s="7">
        <f t="shared" si="12"/>
        <v>0</v>
      </c>
      <c r="S161" s="7">
        <f t="shared" si="13"/>
        <v>0</v>
      </c>
      <c r="T161" s="7">
        <f t="shared" si="14"/>
        <v>0</v>
      </c>
      <c r="U161" s="8"/>
    </row>
    <row r="162" spans="1:21" ht="78.75">
      <c r="A162" s="31" t="s">
        <v>258</v>
      </c>
      <c r="B162" s="45" t="s">
        <v>94</v>
      </c>
      <c r="C162" s="48" t="s">
        <v>259</v>
      </c>
      <c r="D162" s="7" t="s">
        <v>165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f t="shared" si="10"/>
        <v>0</v>
      </c>
      <c r="Q162" s="7">
        <f t="shared" si="11"/>
        <v>0</v>
      </c>
      <c r="R162" s="7">
        <f t="shared" si="12"/>
        <v>0</v>
      </c>
      <c r="S162" s="7">
        <f t="shared" si="13"/>
        <v>0</v>
      </c>
      <c r="T162" s="7">
        <f t="shared" si="14"/>
        <v>0</v>
      </c>
      <c r="U162" s="8"/>
    </row>
    <row r="163" spans="1:21" ht="15.75">
      <c r="A163" s="34"/>
      <c r="B163" s="39" t="s">
        <v>79</v>
      </c>
      <c r="C163" s="47"/>
      <c r="D163" s="7" t="s">
        <v>165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 t="shared" si="10"/>
        <v>0</v>
      </c>
      <c r="Q163" s="7">
        <f t="shared" si="11"/>
        <v>0</v>
      </c>
      <c r="R163" s="7">
        <f t="shared" si="12"/>
        <v>0</v>
      </c>
      <c r="S163" s="7">
        <f t="shared" si="13"/>
        <v>0</v>
      </c>
      <c r="T163" s="7">
        <f t="shared" si="14"/>
        <v>0</v>
      </c>
      <c r="U163" s="8"/>
    </row>
    <row r="164" spans="1:21" ht="47.25">
      <c r="A164" s="34"/>
      <c r="B164" s="43" t="s">
        <v>260</v>
      </c>
      <c r="C164" s="47" t="s">
        <v>259</v>
      </c>
      <c r="D164" s="7" t="s">
        <v>165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f t="shared" si="10"/>
        <v>0</v>
      </c>
      <c r="Q164" s="7">
        <f t="shared" si="11"/>
        <v>0</v>
      </c>
      <c r="R164" s="7">
        <f t="shared" si="12"/>
        <v>0</v>
      </c>
      <c r="S164" s="7">
        <f t="shared" si="13"/>
        <v>0</v>
      </c>
      <c r="T164" s="7">
        <f t="shared" si="14"/>
        <v>0</v>
      </c>
      <c r="U164" s="8"/>
    </row>
    <row r="165" spans="1:21" ht="47.25">
      <c r="A165" s="34"/>
      <c r="B165" s="43" t="s">
        <v>261</v>
      </c>
      <c r="C165" s="47" t="s">
        <v>259</v>
      </c>
      <c r="D165" s="7" t="s">
        <v>165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f t="shared" si="10"/>
        <v>0</v>
      </c>
      <c r="Q165" s="7">
        <f t="shared" si="11"/>
        <v>0</v>
      </c>
      <c r="R165" s="7">
        <f t="shared" si="12"/>
        <v>0</v>
      </c>
      <c r="S165" s="7">
        <f t="shared" si="13"/>
        <v>0</v>
      </c>
      <c r="T165" s="7">
        <f t="shared" si="14"/>
        <v>0</v>
      </c>
      <c r="U165" s="8"/>
    </row>
    <row r="166" spans="1:21" ht="63">
      <c r="A166" s="31" t="s">
        <v>262</v>
      </c>
      <c r="B166" s="45" t="s">
        <v>95</v>
      </c>
      <c r="C166" s="48" t="s">
        <v>263</v>
      </c>
      <c r="D166" s="7" t="s">
        <v>165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f t="shared" si="10"/>
        <v>0</v>
      </c>
      <c r="Q166" s="7">
        <f t="shared" si="11"/>
        <v>0</v>
      </c>
      <c r="R166" s="7">
        <f t="shared" si="12"/>
        <v>0</v>
      </c>
      <c r="S166" s="7">
        <f t="shared" si="13"/>
        <v>0</v>
      </c>
      <c r="T166" s="7">
        <f t="shared" si="14"/>
        <v>0</v>
      </c>
      <c r="U166" s="8"/>
    </row>
    <row r="167" spans="1:21" ht="15.75">
      <c r="A167" s="34"/>
      <c r="B167" s="39" t="s">
        <v>79</v>
      </c>
      <c r="C167" s="47"/>
      <c r="D167" s="7" t="s">
        <v>165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f t="shared" si="10"/>
        <v>0</v>
      </c>
      <c r="Q167" s="7">
        <f t="shared" si="11"/>
        <v>0</v>
      </c>
      <c r="R167" s="7">
        <f t="shared" si="12"/>
        <v>0</v>
      </c>
      <c r="S167" s="7">
        <f t="shared" si="13"/>
        <v>0</v>
      </c>
      <c r="T167" s="7">
        <f t="shared" si="14"/>
        <v>0</v>
      </c>
      <c r="U167" s="8"/>
    </row>
    <row r="168" spans="1:21" ht="78.75">
      <c r="A168" s="34"/>
      <c r="B168" s="42" t="s">
        <v>264</v>
      </c>
      <c r="C168" s="47" t="s">
        <v>263</v>
      </c>
      <c r="D168" s="7" t="s">
        <v>165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f t="shared" si="10"/>
        <v>0</v>
      </c>
      <c r="Q168" s="7">
        <f t="shared" si="11"/>
        <v>0</v>
      </c>
      <c r="R168" s="7">
        <f t="shared" si="12"/>
        <v>0</v>
      </c>
      <c r="S168" s="7">
        <f t="shared" si="13"/>
        <v>0</v>
      </c>
      <c r="T168" s="7">
        <f t="shared" si="14"/>
        <v>0</v>
      </c>
      <c r="U168" s="8" t="s">
        <v>396</v>
      </c>
    </row>
    <row r="169" spans="1:21" ht="78.75">
      <c r="A169" s="34"/>
      <c r="B169" s="42" t="s">
        <v>265</v>
      </c>
      <c r="C169" s="47" t="s">
        <v>263</v>
      </c>
      <c r="D169" s="7" t="s">
        <v>165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f t="shared" si="10"/>
        <v>0</v>
      </c>
      <c r="Q169" s="7">
        <f t="shared" si="11"/>
        <v>0</v>
      </c>
      <c r="R169" s="7">
        <f t="shared" si="12"/>
        <v>0</v>
      </c>
      <c r="S169" s="7">
        <f t="shared" si="13"/>
        <v>0</v>
      </c>
      <c r="T169" s="7">
        <f t="shared" si="14"/>
        <v>0</v>
      </c>
      <c r="U169" s="8" t="s">
        <v>396</v>
      </c>
    </row>
    <row r="170" spans="1:21" ht="78.75">
      <c r="A170" s="34"/>
      <c r="B170" s="42" t="s">
        <v>266</v>
      </c>
      <c r="C170" s="47" t="s">
        <v>263</v>
      </c>
      <c r="D170" s="7" t="s">
        <v>165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f t="shared" si="10"/>
        <v>0</v>
      </c>
      <c r="Q170" s="7">
        <f t="shared" si="11"/>
        <v>0</v>
      </c>
      <c r="R170" s="7">
        <f t="shared" si="12"/>
        <v>0</v>
      </c>
      <c r="S170" s="7">
        <f t="shared" si="13"/>
        <v>0</v>
      </c>
      <c r="T170" s="7">
        <f t="shared" si="14"/>
        <v>0</v>
      </c>
      <c r="U170" s="8" t="s">
        <v>396</v>
      </c>
    </row>
    <row r="171" spans="1:21" ht="78.75">
      <c r="A171" s="34"/>
      <c r="B171" s="42" t="s">
        <v>267</v>
      </c>
      <c r="C171" s="47" t="s">
        <v>263</v>
      </c>
      <c r="D171" s="7" t="s">
        <v>165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f t="shared" si="10"/>
        <v>0</v>
      </c>
      <c r="Q171" s="7">
        <f t="shared" si="11"/>
        <v>0</v>
      </c>
      <c r="R171" s="7">
        <f t="shared" si="12"/>
        <v>0</v>
      </c>
      <c r="S171" s="7">
        <f t="shared" si="13"/>
        <v>0</v>
      </c>
      <c r="T171" s="7">
        <f t="shared" si="14"/>
        <v>0</v>
      </c>
      <c r="U171" s="8" t="s">
        <v>396</v>
      </c>
    </row>
    <row r="172" spans="1:21" ht="78.75">
      <c r="A172" s="34"/>
      <c r="B172" s="42" t="s">
        <v>268</v>
      </c>
      <c r="C172" s="47" t="s">
        <v>263</v>
      </c>
      <c r="D172" s="7" t="s">
        <v>165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f t="shared" si="10"/>
        <v>0</v>
      </c>
      <c r="Q172" s="7">
        <f t="shared" si="11"/>
        <v>0</v>
      </c>
      <c r="R172" s="7">
        <f t="shared" si="12"/>
        <v>0</v>
      </c>
      <c r="S172" s="7">
        <f t="shared" si="13"/>
        <v>0</v>
      </c>
      <c r="T172" s="7">
        <f t="shared" si="14"/>
        <v>0</v>
      </c>
      <c r="U172" s="8" t="s">
        <v>396</v>
      </c>
    </row>
    <row r="173" spans="1:21" ht="15.75">
      <c r="A173" s="34"/>
      <c r="B173" s="39" t="s">
        <v>88</v>
      </c>
      <c r="C173" s="47" t="s">
        <v>263</v>
      </c>
      <c r="D173" s="7" t="s">
        <v>165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f t="shared" si="10"/>
        <v>0</v>
      </c>
      <c r="Q173" s="7">
        <f t="shared" si="11"/>
        <v>0</v>
      </c>
      <c r="R173" s="7">
        <f t="shared" si="12"/>
        <v>0</v>
      </c>
      <c r="S173" s="7">
        <f t="shared" si="13"/>
        <v>0</v>
      </c>
      <c r="T173" s="7">
        <f t="shared" si="14"/>
        <v>0</v>
      </c>
      <c r="U173" s="8"/>
    </row>
    <row r="174" spans="1:21" ht="63">
      <c r="A174" s="34"/>
      <c r="B174" s="42" t="s">
        <v>269</v>
      </c>
      <c r="C174" s="47" t="s">
        <v>263</v>
      </c>
      <c r="D174" s="7" t="s">
        <v>165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f t="shared" si="10"/>
        <v>0</v>
      </c>
      <c r="Q174" s="7">
        <f t="shared" si="11"/>
        <v>0</v>
      </c>
      <c r="R174" s="7">
        <f t="shared" si="12"/>
        <v>0</v>
      </c>
      <c r="S174" s="7">
        <f t="shared" si="13"/>
        <v>0</v>
      </c>
      <c r="T174" s="7">
        <f t="shared" si="14"/>
        <v>0</v>
      </c>
      <c r="U174" s="8" t="s">
        <v>396</v>
      </c>
    </row>
    <row r="175" spans="1:21" ht="63">
      <c r="A175" s="34"/>
      <c r="B175" s="42" t="s">
        <v>270</v>
      </c>
      <c r="C175" s="47" t="s">
        <v>263</v>
      </c>
      <c r="D175" s="7" t="s">
        <v>165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f t="shared" si="10"/>
        <v>0</v>
      </c>
      <c r="Q175" s="7">
        <f t="shared" si="11"/>
        <v>0</v>
      </c>
      <c r="R175" s="7">
        <f t="shared" si="12"/>
        <v>0</v>
      </c>
      <c r="S175" s="7">
        <f t="shared" si="13"/>
        <v>0</v>
      </c>
      <c r="T175" s="7">
        <f t="shared" si="14"/>
        <v>0</v>
      </c>
      <c r="U175" s="8" t="s">
        <v>396</v>
      </c>
    </row>
    <row r="176" spans="1:21" ht="63">
      <c r="A176" s="34"/>
      <c r="B176" s="42" t="s">
        <v>271</v>
      </c>
      <c r="C176" s="47" t="s">
        <v>263</v>
      </c>
      <c r="D176" s="7" t="s">
        <v>165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f t="shared" si="10"/>
        <v>0</v>
      </c>
      <c r="Q176" s="7">
        <f t="shared" si="11"/>
        <v>0</v>
      </c>
      <c r="R176" s="7">
        <f t="shared" si="12"/>
        <v>0</v>
      </c>
      <c r="S176" s="7">
        <f t="shared" si="13"/>
        <v>0</v>
      </c>
      <c r="T176" s="7">
        <f t="shared" si="14"/>
        <v>0</v>
      </c>
      <c r="U176" s="8" t="s">
        <v>396</v>
      </c>
    </row>
    <row r="177" spans="1:21" ht="63">
      <c r="A177" s="34"/>
      <c r="B177" s="42" t="s">
        <v>272</v>
      </c>
      <c r="C177" s="47" t="s">
        <v>263</v>
      </c>
      <c r="D177" s="7" t="s">
        <v>165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f t="shared" si="10"/>
        <v>0</v>
      </c>
      <c r="Q177" s="7">
        <f t="shared" si="11"/>
        <v>0</v>
      </c>
      <c r="R177" s="7">
        <f t="shared" si="12"/>
        <v>0</v>
      </c>
      <c r="S177" s="7">
        <f t="shared" si="13"/>
        <v>0</v>
      </c>
      <c r="T177" s="7">
        <f t="shared" si="14"/>
        <v>0</v>
      </c>
      <c r="U177" s="8" t="s">
        <v>396</v>
      </c>
    </row>
    <row r="178" spans="1:21" ht="15.75">
      <c r="A178" s="34"/>
      <c r="B178" s="39" t="s">
        <v>89</v>
      </c>
      <c r="C178" s="47" t="s">
        <v>263</v>
      </c>
      <c r="D178" s="7" t="s">
        <v>165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f t="shared" si="10"/>
        <v>0</v>
      </c>
      <c r="Q178" s="7">
        <f t="shared" si="11"/>
        <v>0</v>
      </c>
      <c r="R178" s="7">
        <f t="shared" si="12"/>
        <v>0</v>
      </c>
      <c r="S178" s="7">
        <f t="shared" si="13"/>
        <v>0</v>
      </c>
      <c r="T178" s="7">
        <f t="shared" si="14"/>
        <v>0</v>
      </c>
      <c r="U178" s="8"/>
    </row>
    <row r="179" spans="1:21" ht="47.25">
      <c r="A179" s="34"/>
      <c r="B179" s="42" t="s">
        <v>273</v>
      </c>
      <c r="C179" s="47" t="s">
        <v>263</v>
      </c>
      <c r="D179" s="7" t="s">
        <v>165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f t="shared" si="10"/>
        <v>0</v>
      </c>
      <c r="Q179" s="7">
        <f t="shared" si="11"/>
        <v>0</v>
      </c>
      <c r="R179" s="7">
        <f t="shared" si="12"/>
        <v>0</v>
      </c>
      <c r="S179" s="7">
        <f t="shared" si="13"/>
        <v>0</v>
      </c>
      <c r="T179" s="7">
        <f t="shared" si="14"/>
        <v>0</v>
      </c>
      <c r="U179" s="8" t="s">
        <v>396</v>
      </c>
    </row>
    <row r="180" spans="1:21" ht="47.25">
      <c r="A180" s="34"/>
      <c r="B180" s="42" t="s">
        <v>274</v>
      </c>
      <c r="C180" s="47" t="s">
        <v>263</v>
      </c>
      <c r="D180" s="7" t="s">
        <v>165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f t="shared" si="10"/>
        <v>0</v>
      </c>
      <c r="Q180" s="7">
        <f t="shared" si="11"/>
        <v>0</v>
      </c>
      <c r="R180" s="7">
        <f t="shared" si="12"/>
        <v>0</v>
      </c>
      <c r="S180" s="7">
        <f t="shared" si="13"/>
        <v>0</v>
      </c>
      <c r="T180" s="7">
        <f t="shared" si="14"/>
        <v>0</v>
      </c>
      <c r="U180" s="8" t="s">
        <v>396</v>
      </c>
    </row>
    <row r="181" spans="1:21" ht="63">
      <c r="A181" s="31" t="s">
        <v>96</v>
      </c>
      <c r="B181" s="49" t="s">
        <v>97</v>
      </c>
      <c r="C181" s="50" t="s">
        <v>25</v>
      </c>
      <c r="D181" s="7" t="s">
        <v>165</v>
      </c>
      <c r="E181" s="7">
        <v>0</v>
      </c>
      <c r="F181" s="7">
        <v>0</v>
      </c>
      <c r="G181" s="7">
        <v>55.852000000000004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53.687</v>
      </c>
      <c r="N181" s="7">
        <v>0</v>
      </c>
      <c r="O181" s="7">
        <v>0</v>
      </c>
      <c r="P181" s="7">
        <f t="shared" si="10"/>
        <v>0</v>
      </c>
      <c r="Q181" s="7">
        <f t="shared" si="11"/>
        <v>0</v>
      </c>
      <c r="R181" s="7">
        <f t="shared" si="12"/>
        <v>-2.1650000000000063</v>
      </c>
      <c r="S181" s="7">
        <f t="shared" si="13"/>
        <v>0</v>
      </c>
      <c r="T181" s="7">
        <f t="shared" si="14"/>
        <v>0</v>
      </c>
      <c r="U181" s="8"/>
    </row>
    <row r="182" spans="1:21" ht="47.25">
      <c r="A182" s="31" t="s">
        <v>98</v>
      </c>
      <c r="B182" s="49" t="s">
        <v>99</v>
      </c>
      <c r="C182" s="50" t="s">
        <v>25</v>
      </c>
      <c r="D182" s="7" t="s">
        <v>165</v>
      </c>
      <c r="E182" s="7">
        <v>0</v>
      </c>
      <c r="F182" s="7">
        <v>0</v>
      </c>
      <c r="G182" s="7">
        <v>55.852000000000004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53.687</v>
      </c>
      <c r="N182" s="7">
        <v>0</v>
      </c>
      <c r="O182" s="7">
        <v>0</v>
      </c>
      <c r="P182" s="7">
        <f t="shared" si="10"/>
        <v>0</v>
      </c>
      <c r="Q182" s="7">
        <f t="shared" si="11"/>
        <v>0</v>
      </c>
      <c r="R182" s="7">
        <f t="shared" si="12"/>
        <v>-2.1650000000000063</v>
      </c>
      <c r="S182" s="7">
        <f t="shared" si="13"/>
        <v>0</v>
      </c>
      <c r="T182" s="7">
        <f t="shared" si="14"/>
        <v>0</v>
      </c>
      <c r="U182" s="8"/>
    </row>
    <row r="183" spans="1:21" ht="47.25">
      <c r="A183" s="31" t="s">
        <v>275</v>
      </c>
      <c r="B183" s="45" t="s">
        <v>100</v>
      </c>
      <c r="C183" s="48" t="s">
        <v>276</v>
      </c>
      <c r="D183" s="7" t="s">
        <v>165</v>
      </c>
      <c r="E183" s="7">
        <v>0</v>
      </c>
      <c r="F183" s="7">
        <v>0</v>
      </c>
      <c r="G183" s="7">
        <v>41.487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38.476</v>
      </c>
      <c r="N183" s="7">
        <v>0</v>
      </c>
      <c r="O183" s="7">
        <v>0</v>
      </c>
      <c r="P183" s="7">
        <f t="shared" si="10"/>
        <v>0</v>
      </c>
      <c r="Q183" s="7">
        <f t="shared" si="11"/>
        <v>0</v>
      </c>
      <c r="R183" s="7">
        <f t="shared" si="12"/>
        <v>-3.011000000000003</v>
      </c>
      <c r="S183" s="7">
        <f t="shared" si="13"/>
        <v>0</v>
      </c>
      <c r="T183" s="7">
        <f t="shared" si="14"/>
        <v>0</v>
      </c>
      <c r="U183" s="8"/>
    </row>
    <row r="184" spans="1:21" ht="15.75">
      <c r="A184" s="34"/>
      <c r="B184" s="39" t="s">
        <v>151</v>
      </c>
      <c r="C184" s="47"/>
      <c r="D184" s="7" t="s">
        <v>165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f t="shared" si="10"/>
        <v>0</v>
      </c>
      <c r="Q184" s="7">
        <f t="shared" si="11"/>
        <v>0</v>
      </c>
      <c r="R184" s="7">
        <f t="shared" si="12"/>
        <v>0</v>
      </c>
      <c r="S184" s="7">
        <f t="shared" si="13"/>
        <v>0</v>
      </c>
      <c r="T184" s="7">
        <f t="shared" si="14"/>
        <v>0</v>
      </c>
      <c r="U184" s="8"/>
    </row>
    <row r="185" spans="1:21" ht="31.5">
      <c r="A185" s="34"/>
      <c r="B185" s="43" t="s">
        <v>277</v>
      </c>
      <c r="C185" s="47" t="s">
        <v>276</v>
      </c>
      <c r="D185" s="7" t="s">
        <v>165</v>
      </c>
      <c r="E185" s="7">
        <v>0</v>
      </c>
      <c r="F185" s="7">
        <v>0</v>
      </c>
      <c r="G185" s="7">
        <v>1.47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0.725</v>
      </c>
      <c r="N185" s="7">
        <v>0</v>
      </c>
      <c r="O185" s="7">
        <v>0</v>
      </c>
      <c r="P185" s="7">
        <f t="shared" si="10"/>
        <v>0</v>
      </c>
      <c r="Q185" s="7">
        <f t="shared" si="11"/>
        <v>0</v>
      </c>
      <c r="R185" s="7">
        <f t="shared" si="12"/>
        <v>-0.745</v>
      </c>
      <c r="S185" s="7">
        <f t="shared" si="13"/>
        <v>0</v>
      </c>
      <c r="T185" s="7">
        <f t="shared" si="14"/>
        <v>0</v>
      </c>
      <c r="U185" s="8"/>
    </row>
    <row r="186" spans="1:21" ht="31.5">
      <c r="A186" s="34"/>
      <c r="B186" s="43" t="s">
        <v>278</v>
      </c>
      <c r="C186" s="47" t="s">
        <v>276</v>
      </c>
      <c r="D186" s="7" t="s">
        <v>165</v>
      </c>
      <c r="E186" s="7">
        <v>0</v>
      </c>
      <c r="F186" s="7">
        <v>0</v>
      </c>
      <c r="G186" s="7">
        <v>1.5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0.625</v>
      </c>
      <c r="N186" s="7">
        <v>0</v>
      </c>
      <c r="O186" s="7">
        <v>0</v>
      </c>
      <c r="P186" s="7">
        <f t="shared" si="10"/>
        <v>0</v>
      </c>
      <c r="Q186" s="7">
        <f t="shared" si="11"/>
        <v>0</v>
      </c>
      <c r="R186" s="7">
        <f t="shared" si="12"/>
        <v>-0.875</v>
      </c>
      <c r="S186" s="7">
        <f t="shared" si="13"/>
        <v>0</v>
      </c>
      <c r="T186" s="7">
        <f t="shared" si="14"/>
        <v>0</v>
      </c>
      <c r="U186" s="8" t="s">
        <v>398</v>
      </c>
    </row>
    <row r="187" spans="1:21" ht="31.5">
      <c r="A187" s="34"/>
      <c r="B187" s="43" t="s">
        <v>279</v>
      </c>
      <c r="C187" s="47" t="s">
        <v>276</v>
      </c>
      <c r="D187" s="7" t="s">
        <v>165</v>
      </c>
      <c r="E187" s="7">
        <v>0</v>
      </c>
      <c r="F187" s="7">
        <v>0</v>
      </c>
      <c r="G187" s="7">
        <v>0.49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0.422</v>
      </c>
      <c r="N187" s="7">
        <v>0</v>
      </c>
      <c r="O187" s="7">
        <v>0</v>
      </c>
      <c r="P187" s="7">
        <f t="shared" si="10"/>
        <v>0</v>
      </c>
      <c r="Q187" s="7">
        <f t="shared" si="11"/>
        <v>0</v>
      </c>
      <c r="R187" s="7">
        <f t="shared" si="12"/>
        <v>-0.068</v>
      </c>
      <c r="S187" s="7">
        <f t="shared" si="13"/>
        <v>0</v>
      </c>
      <c r="T187" s="7">
        <f t="shared" si="14"/>
        <v>0</v>
      </c>
      <c r="U187" s="8"/>
    </row>
    <row r="188" spans="1:21" ht="38.25">
      <c r="A188" s="34"/>
      <c r="B188" s="43" t="s">
        <v>280</v>
      </c>
      <c r="C188" s="47" t="s">
        <v>276</v>
      </c>
      <c r="D188" s="7" t="s">
        <v>165</v>
      </c>
      <c r="E188" s="7">
        <v>0</v>
      </c>
      <c r="F188" s="7">
        <v>0</v>
      </c>
      <c r="G188" s="7">
        <v>1.72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1.776</v>
      </c>
      <c r="N188" s="7">
        <v>0</v>
      </c>
      <c r="O188" s="7">
        <v>0</v>
      </c>
      <c r="P188" s="7">
        <f t="shared" si="10"/>
        <v>0</v>
      </c>
      <c r="Q188" s="7">
        <f t="shared" si="11"/>
        <v>0</v>
      </c>
      <c r="R188" s="7">
        <f t="shared" si="12"/>
        <v>0.05600000000000005</v>
      </c>
      <c r="S188" s="7">
        <f t="shared" si="13"/>
        <v>0</v>
      </c>
      <c r="T188" s="7">
        <f t="shared" si="14"/>
        <v>0</v>
      </c>
      <c r="U188" s="8" t="s">
        <v>399</v>
      </c>
    </row>
    <row r="189" spans="1:21" ht="31.5">
      <c r="A189" s="34"/>
      <c r="B189" s="43" t="s">
        <v>281</v>
      </c>
      <c r="C189" s="47" t="s">
        <v>276</v>
      </c>
      <c r="D189" s="7" t="s">
        <v>165</v>
      </c>
      <c r="E189" s="7">
        <v>0</v>
      </c>
      <c r="F189" s="7">
        <v>0</v>
      </c>
      <c r="G189" s="7">
        <v>0.68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0.585</v>
      </c>
      <c r="N189" s="7">
        <v>0</v>
      </c>
      <c r="O189" s="7">
        <v>0</v>
      </c>
      <c r="P189" s="7">
        <f t="shared" si="10"/>
        <v>0</v>
      </c>
      <c r="Q189" s="7">
        <f t="shared" si="11"/>
        <v>0</v>
      </c>
      <c r="R189" s="7">
        <f t="shared" si="12"/>
        <v>-0.09500000000000008</v>
      </c>
      <c r="S189" s="7">
        <f t="shared" si="13"/>
        <v>0</v>
      </c>
      <c r="T189" s="7">
        <f t="shared" si="14"/>
        <v>0</v>
      </c>
      <c r="U189" s="8"/>
    </row>
    <row r="190" spans="1:21" ht="31.5">
      <c r="A190" s="34"/>
      <c r="B190" s="43" t="s">
        <v>282</v>
      </c>
      <c r="C190" s="47" t="s">
        <v>276</v>
      </c>
      <c r="D190" s="7" t="s">
        <v>165</v>
      </c>
      <c r="E190" s="7">
        <v>0</v>
      </c>
      <c r="F190" s="7">
        <v>0</v>
      </c>
      <c r="G190" s="7">
        <v>0.65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0.695</v>
      </c>
      <c r="N190" s="7">
        <v>0</v>
      </c>
      <c r="O190" s="7">
        <v>0</v>
      </c>
      <c r="P190" s="7">
        <f t="shared" si="10"/>
        <v>0</v>
      </c>
      <c r="Q190" s="7">
        <f t="shared" si="11"/>
        <v>0</v>
      </c>
      <c r="R190" s="7">
        <f t="shared" si="12"/>
        <v>0.04499999999999993</v>
      </c>
      <c r="S190" s="7">
        <f t="shared" si="13"/>
        <v>0</v>
      </c>
      <c r="T190" s="7">
        <f t="shared" si="14"/>
        <v>0</v>
      </c>
      <c r="U190" s="8" t="s">
        <v>400</v>
      </c>
    </row>
    <row r="191" spans="1:21" ht="94.5">
      <c r="A191" s="34"/>
      <c r="B191" s="43" t="s">
        <v>283</v>
      </c>
      <c r="C191" s="47" t="s">
        <v>276</v>
      </c>
      <c r="D191" s="7" t="s">
        <v>165</v>
      </c>
      <c r="E191" s="7">
        <v>0</v>
      </c>
      <c r="F191" s="7">
        <v>0</v>
      </c>
      <c r="G191" s="7">
        <v>2.1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1.638</v>
      </c>
      <c r="N191" s="7">
        <v>0</v>
      </c>
      <c r="O191" s="7">
        <v>0</v>
      </c>
      <c r="P191" s="7">
        <f t="shared" si="10"/>
        <v>0</v>
      </c>
      <c r="Q191" s="7">
        <f t="shared" si="11"/>
        <v>0</v>
      </c>
      <c r="R191" s="7">
        <f t="shared" si="12"/>
        <v>-0.4620000000000002</v>
      </c>
      <c r="S191" s="7">
        <f t="shared" si="13"/>
        <v>0</v>
      </c>
      <c r="T191" s="7">
        <f t="shared" si="14"/>
        <v>0</v>
      </c>
      <c r="U191" s="8" t="s">
        <v>401</v>
      </c>
    </row>
    <row r="192" spans="1:21" ht="15.75">
      <c r="A192" s="34"/>
      <c r="B192" s="39" t="s">
        <v>91</v>
      </c>
      <c r="C192" s="47" t="s">
        <v>276</v>
      </c>
      <c r="D192" s="7" t="s">
        <v>165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f t="shared" si="10"/>
        <v>0</v>
      </c>
      <c r="Q192" s="7">
        <f t="shared" si="11"/>
        <v>0</v>
      </c>
      <c r="R192" s="7">
        <f t="shared" si="12"/>
        <v>0</v>
      </c>
      <c r="S192" s="7">
        <f t="shared" si="13"/>
        <v>0</v>
      </c>
      <c r="T192" s="7">
        <f t="shared" si="14"/>
        <v>0</v>
      </c>
      <c r="U192" s="8"/>
    </row>
    <row r="193" spans="1:21" ht="31.5">
      <c r="A193" s="34"/>
      <c r="B193" s="51" t="s">
        <v>284</v>
      </c>
      <c r="C193" s="47" t="s">
        <v>276</v>
      </c>
      <c r="D193" s="7" t="s">
        <v>165</v>
      </c>
      <c r="E193" s="7">
        <v>0</v>
      </c>
      <c r="F193" s="7">
        <v>0</v>
      </c>
      <c r="G193" s="7">
        <v>1.35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1.399</v>
      </c>
      <c r="N193" s="7">
        <v>0</v>
      </c>
      <c r="O193" s="7">
        <v>0</v>
      </c>
      <c r="P193" s="7">
        <f t="shared" si="10"/>
        <v>0</v>
      </c>
      <c r="Q193" s="7">
        <f t="shared" si="11"/>
        <v>0</v>
      </c>
      <c r="R193" s="7">
        <f t="shared" si="12"/>
        <v>0.04899999999999993</v>
      </c>
      <c r="S193" s="7">
        <f t="shared" si="13"/>
        <v>0</v>
      </c>
      <c r="T193" s="7">
        <f t="shared" si="14"/>
        <v>0</v>
      </c>
      <c r="U193" s="8"/>
    </row>
    <row r="194" spans="1:21" ht="31.5">
      <c r="A194" s="34"/>
      <c r="B194" s="43" t="s">
        <v>285</v>
      </c>
      <c r="C194" s="47" t="s">
        <v>276</v>
      </c>
      <c r="D194" s="7" t="s">
        <v>165</v>
      </c>
      <c r="E194" s="7">
        <v>0</v>
      </c>
      <c r="F194" s="7">
        <v>0</v>
      </c>
      <c r="G194" s="7">
        <v>0.7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0.505</v>
      </c>
      <c r="N194" s="7">
        <v>0</v>
      </c>
      <c r="O194" s="7">
        <v>0</v>
      </c>
      <c r="P194" s="7">
        <f t="shared" si="10"/>
        <v>0</v>
      </c>
      <c r="Q194" s="7">
        <f t="shared" si="11"/>
        <v>0</v>
      </c>
      <c r="R194" s="7">
        <f t="shared" si="12"/>
        <v>-0.19499999999999995</v>
      </c>
      <c r="S194" s="7">
        <f t="shared" si="13"/>
        <v>0</v>
      </c>
      <c r="T194" s="7">
        <f t="shared" si="14"/>
        <v>0</v>
      </c>
      <c r="U194" s="8"/>
    </row>
    <row r="195" spans="1:21" ht="15.75">
      <c r="A195" s="34"/>
      <c r="B195" s="39" t="s">
        <v>88</v>
      </c>
      <c r="C195" s="47" t="s">
        <v>276</v>
      </c>
      <c r="D195" s="7" t="s">
        <v>165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f t="shared" si="10"/>
        <v>0</v>
      </c>
      <c r="Q195" s="7">
        <f t="shared" si="11"/>
        <v>0</v>
      </c>
      <c r="R195" s="7">
        <f t="shared" si="12"/>
        <v>0</v>
      </c>
      <c r="S195" s="7">
        <f t="shared" si="13"/>
        <v>0</v>
      </c>
      <c r="T195" s="7">
        <f t="shared" si="14"/>
        <v>0</v>
      </c>
      <c r="U195" s="8"/>
    </row>
    <row r="196" spans="1:21" ht="47.25">
      <c r="A196" s="34"/>
      <c r="B196" s="42" t="s">
        <v>286</v>
      </c>
      <c r="C196" s="47" t="s">
        <v>276</v>
      </c>
      <c r="D196" s="7" t="s">
        <v>165</v>
      </c>
      <c r="E196" s="7">
        <v>0</v>
      </c>
      <c r="F196" s="7">
        <v>0</v>
      </c>
      <c r="G196" s="7">
        <v>0.3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0.302</v>
      </c>
      <c r="N196" s="7">
        <v>0</v>
      </c>
      <c r="O196" s="7">
        <v>0</v>
      </c>
      <c r="P196" s="7">
        <f t="shared" si="10"/>
        <v>0</v>
      </c>
      <c r="Q196" s="7">
        <f t="shared" si="11"/>
        <v>0</v>
      </c>
      <c r="R196" s="7">
        <f t="shared" si="12"/>
        <v>0.0020000000000000018</v>
      </c>
      <c r="S196" s="7">
        <f t="shared" si="13"/>
        <v>0</v>
      </c>
      <c r="T196" s="7">
        <f t="shared" si="14"/>
        <v>0</v>
      </c>
      <c r="U196" s="8"/>
    </row>
    <row r="197" spans="1:21" ht="47.25">
      <c r="A197" s="34"/>
      <c r="B197" s="43" t="s">
        <v>287</v>
      </c>
      <c r="C197" s="47" t="s">
        <v>276</v>
      </c>
      <c r="D197" s="7" t="s">
        <v>165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0.729</v>
      </c>
      <c r="N197" s="7">
        <v>0</v>
      </c>
      <c r="O197" s="7">
        <v>0</v>
      </c>
      <c r="P197" s="7">
        <f t="shared" si="10"/>
        <v>0</v>
      </c>
      <c r="Q197" s="7">
        <f t="shared" si="11"/>
        <v>0</v>
      </c>
      <c r="R197" s="7">
        <f t="shared" si="12"/>
        <v>-0.271</v>
      </c>
      <c r="S197" s="7">
        <f t="shared" si="13"/>
        <v>0</v>
      </c>
      <c r="T197" s="7">
        <f t="shared" si="14"/>
        <v>0</v>
      </c>
      <c r="U197" s="8"/>
    </row>
    <row r="198" spans="1:21" ht="47.25">
      <c r="A198" s="34"/>
      <c r="B198" s="43" t="s">
        <v>288</v>
      </c>
      <c r="C198" s="47" t="s">
        <v>276</v>
      </c>
      <c r="D198" s="7" t="s">
        <v>165</v>
      </c>
      <c r="E198" s="7">
        <v>0</v>
      </c>
      <c r="F198" s="7">
        <v>0</v>
      </c>
      <c r="G198" s="7">
        <v>0.75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0.45499999999999996</v>
      </c>
      <c r="N198" s="7">
        <v>0</v>
      </c>
      <c r="O198" s="7">
        <v>0</v>
      </c>
      <c r="P198" s="7">
        <f t="shared" si="10"/>
        <v>0</v>
      </c>
      <c r="Q198" s="7">
        <f t="shared" si="11"/>
        <v>0</v>
      </c>
      <c r="R198" s="7">
        <f t="shared" si="12"/>
        <v>-0.29500000000000004</v>
      </c>
      <c r="S198" s="7">
        <f t="shared" si="13"/>
        <v>0</v>
      </c>
      <c r="T198" s="7">
        <f t="shared" si="14"/>
        <v>0</v>
      </c>
      <c r="U198" s="8"/>
    </row>
    <row r="199" spans="1:21" ht="15.75">
      <c r="A199" s="34"/>
      <c r="B199" s="39" t="s">
        <v>89</v>
      </c>
      <c r="C199" s="47" t="s">
        <v>276</v>
      </c>
      <c r="D199" s="7" t="s">
        <v>165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f t="shared" si="10"/>
        <v>0</v>
      </c>
      <c r="Q199" s="7">
        <f t="shared" si="11"/>
        <v>0</v>
      </c>
      <c r="R199" s="7">
        <f t="shared" si="12"/>
        <v>0</v>
      </c>
      <c r="S199" s="7">
        <f t="shared" si="13"/>
        <v>0</v>
      </c>
      <c r="T199" s="7">
        <f t="shared" si="14"/>
        <v>0</v>
      </c>
      <c r="U199" s="8"/>
    </row>
    <row r="200" spans="1:21" ht="47.25">
      <c r="A200" s="34"/>
      <c r="B200" s="43" t="s">
        <v>289</v>
      </c>
      <c r="C200" s="47" t="s">
        <v>276</v>
      </c>
      <c r="D200" s="7" t="s">
        <v>165</v>
      </c>
      <c r="E200" s="7">
        <v>0</v>
      </c>
      <c r="F200" s="7">
        <v>0</v>
      </c>
      <c r="G200" s="7">
        <v>0.43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0.391</v>
      </c>
      <c r="N200" s="7">
        <v>0</v>
      </c>
      <c r="O200" s="7">
        <v>0</v>
      </c>
      <c r="P200" s="7">
        <f t="shared" si="10"/>
        <v>0</v>
      </c>
      <c r="Q200" s="7">
        <f t="shared" si="11"/>
        <v>0</v>
      </c>
      <c r="R200" s="7">
        <f t="shared" si="12"/>
        <v>-0.03899999999999998</v>
      </c>
      <c r="S200" s="7">
        <f t="shared" si="13"/>
        <v>0</v>
      </c>
      <c r="T200" s="7">
        <f t="shared" si="14"/>
        <v>0</v>
      </c>
      <c r="U200" s="8" t="s">
        <v>402</v>
      </c>
    </row>
    <row r="201" spans="1:21" ht="47.25">
      <c r="A201" s="34"/>
      <c r="B201" s="46" t="s">
        <v>290</v>
      </c>
      <c r="C201" s="47" t="s">
        <v>276</v>
      </c>
      <c r="D201" s="7" t="s">
        <v>165</v>
      </c>
      <c r="E201" s="7">
        <v>0</v>
      </c>
      <c r="F201" s="7">
        <v>0</v>
      </c>
      <c r="G201" s="7">
        <v>1.3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1.318</v>
      </c>
      <c r="N201" s="7">
        <v>0</v>
      </c>
      <c r="O201" s="7">
        <v>0</v>
      </c>
      <c r="P201" s="7">
        <f t="shared" si="10"/>
        <v>0</v>
      </c>
      <c r="Q201" s="7">
        <f t="shared" si="11"/>
        <v>0</v>
      </c>
      <c r="R201" s="7">
        <f t="shared" si="12"/>
        <v>0.018000000000000016</v>
      </c>
      <c r="S201" s="7">
        <f t="shared" si="13"/>
        <v>0</v>
      </c>
      <c r="T201" s="7">
        <f t="shared" si="14"/>
        <v>0</v>
      </c>
      <c r="U201" s="8"/>
    </row>
    <row r="202" spans="1:21" ht="47.25">
      <c r="A202" s="34"/>
      <c r="B202" s="46" t="s">
        <v>291</v>
      </c>
      <c r="C202" s="47" t="s">
        <v>276</v>
      </c>
      <c r="D202" s="7" t="s">
        <v>165</v>
      </c>
      <c r="E202" s="7">
        <v>0</v>
      </c>
      <c r="F202" s="7">
        <v>0</v>
      </c>
      <c r="G202" s="7">
        <v>1.47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1.47</v>
      </c>
      <c r="N202" s="7">
        <v>0</v>
      </c>
      <c r="O202" s="7">
        <v>0</v>
      </c>
      <c r="P202" s="7">
        <f t="shared" si="10"/>
        <v>0</v>
      </c>
      <c r="Q202" s="7">
        <f t="shared" si="11"/>
        <v>0</v>
      </c>
      <c r="R202" s="7">
        <f t="shared" si="12"/>
        <v>0</v>
      </c>
      <c r="S202" s="7">
        <f t="shared" si="13"/>
        <v>0</v>
      </c>
      <c r="T202" s="7">
        <f t="shared" si="14"/>
        <v>0</v>
      </c>
      <c r="U202" s="8" t="s">
        <v>402</v>
      </c>
    </row>
    <row r="203" spans="1:21" ht="47.25">
      <c r="A203" s="34"/>
      <c r="B203" s="43" t="s">
        <v>292</v>
      </c>
      <c r="C203" s="47" t="s">
        <v>276</v>
      </c>
      <c r="D203" s="7" t="s">
        <v>165</v>
      </c>
      <c r="E203" s="7">
        <v>0</v>
      </c>
      <c r="F203" s="7">
        <v>0</v>
      </c>
      <c r="G203" s="7">
        <v>0.3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0.3</v>
      </c>
      <c r="N203" s="7">
        <v>0</v>
      </c>
      <c r="O203" s="7">
        <v>0</v>
      </c>
      <c r="P203" s="7">
        <f t="shared" si="10"/>
        <v>0</v>
      </c>
      <c r="Q203" s="7">
        <f t="shared" si="11"/>
        <v>0</v>
      </c>
      <c r="R203" s="7">
        <f t="shared" si="12"/>
        <v>0</v>
      </c>
      <c r="S203" s="7">
        <f t="shared" si="13"/>
        <v>0</v>
      </c>
      <c r="T203" s="7">
        <f t="shared" si="14"/>
        <v>0</v>
      </c>
      <c r="U203" s="8"/>
    </row>
    <row r="204" spans="1:21" ht="51">
      <c r="A204" s="34"/>
      <c r="B204" s="43" t="s">
        <v>293</v>
      </c>
      <c r="C204" s="47" t="s">
        <v>276</v>
      </c>
      <c r="D204" s="7" t="s">
        <v>165</v>
      </c>
      <c r="E204" s="7">
        <v>0</v>
      </c>
      <c r="F204" s="7">
        <v>0</v>
      </c>
      <c r="G204" s="7">
        <v>0.6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0.591</v>
      </c>
      <c r="N204" s="7">
        <v>0</v>
      </c>
      <c r="O204" s="7">
        <v>0</v>
      </c>
      <c r="P204" s="7">
        <f t="shared" si="10"/>
        <v>0</v>
      </c>
      <c r="Q204" s="7">
        <f t="shared" si="11"/>
        <v>0</v>
      </c>
      <c r="R204" s="7">
        <f t="shared" si="12"/>
        <v>-0.009000000000000008</v>
      </c>
      <c r="S204" s="7">
        <f t="shared" si="13"/>
        <v>0</v>
      </c>
      <c r="T204" s="7">
        <f t="shared" si="14"/>
        <v>0</v>
      </c>
      <c r="U204" s="8" t="s">
        <v>403</v>
      </c>
    </row>
    <row r="205" spans="1:21" ht="78.75">
      <c r="A205" s="34"/>
      <c r="B205" s="43" t="s">
        <v>294</v>
      </c>
      <c r="C205" s="47" t="s">
        <v>276</v>
      </c>
      <c r="D205" s="7" t="s">
        <v>165</v>
      </c>
      <c r="E205" s="7">
        <v>0</v>
      </c>
      <c r="F205" s="7">
        <v>0</v>
      </c>
      <c r="G205" s="7">
        <v>1.5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1.541</v>
      </c>
      <c r="N205" s="7">
        <v>0</v>
      </c>
      <c r="O205" s="7">
        <v>0</v>
      </c>
      <c r="P205" s="7">
        <f t="shared" si="10"/>
        <v>0</v>
      </c>
      <c r="Q205" s="7">
        <f t="shared" si="11"/>
        <v>0</v>
      </c>
      <c r="R205" s="7">
        <f t="shared" si="12"/>
        <v>0.040999999999999925</v>
      </c>
      <c r="S205" s="7">
        <f t="shared" si="13"/>
        <v>0</v>
      </c>
      <c r="T205" s="7">
        <f t="shared" si="14"/>
        <v>0</v>
      </c>
      <c r="U205" s="8"/>
    </row>
    <row r="206" spans="1:21" ht="47.25">
      <c r="A206" s="34"/>
      <c r="B206" s="43" t="s">
        <v>295</v>
      </c>
      <c r="C206" s="47" t="s">
        <v>276</v>
      </c>
      <c r="D206" s="7" t="s">
        <v>165</v>
      </c>
      <c r="E206" s="7">
        <v>0</v>
      </c>
      <c r="F206" s="7">
        <v>0</v>
      </c>
      <c r="G206" s="7">
        <v>0.73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0.75</v>
      </c>
      <c r="N206" s="7">
        <v>0</v>
      </c>
      <c r="O206" s="7">
        <v>0</v>
      </c>
      <c r="P206" s="7">
        <f t="shared" si="10"/>
        <v>0</v>
      </c>
      <c r="Q206" s="7">
        <f t="shared" si="11"/>
        <v>0</v>
      </c>
      <c r="R206" s="7">
        <f t="shared" si="12"/>
        <v>0.020000000000000018</v>
      </c>
      <c r="S206" s="7">
        <f t="shared" si="13"/>
        <v>0</v>
      </c>
      <c r="T206" s="7">
        <f t="shared" si="14"/>
        <v>0</v>
      </c>
      <c r="U206" s="8" t="s">
        <v>404</v>
      </c>
    </row>
    <row r="207" spans="1:21" ht="15.75">
      <c r="A207" s="34"/>
      <c r="B207" s="39" t="s">
        <v>82</v>
      </c>
      <c r="C207" s="47" t="s">
        <v>276</v>
      </c>
      <c r="D207" s="7" t="s">
        <v>165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f t="shared" si="10"/>
        <v>0</v>
      </c>
      <c r="Q207" s="7">
        <f t="shared" si="11"/>
        <v>0</v>
      </c>
      <c r="R207" s="7">
        <f t="shared" si="12"/>
        <v>0</v>
      </c>
      <c r="S207" s="7">
        <f t="shared" si="13"/>
        <v>0</v>
      </c>
      <c r="T207" s="7">
        <f t="shared" si="14"/>
        <v>0</v>
      </c>
      <c r="U207" s="8"/>
    </row>
    <row r="208" spans="1:21" ht="31.5">
      <c r="A208" s="34"/>
      <c r="B208" s="43" t="s">
        <v>296</v>
      </c>
      <c r="C208" s="47" t="s">
        <v>276</v>
      </c>
      <c r="D208" s="7" t="s">
        <v>165</v>
      </c>
      <c r="E208" s="7">
        <v>0</v>
      </c>
      <c r="F208" s="7">
        <v>0</v>
      </c>
      <c r="G208" s="7">
        <v>1.605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1.605</v>
      </c>
      <c r="N208" s="7">
        <v>0</v>
      </c>
      <c r="O208" s="7">
        <v>0</v>
      </c>
      <c r="P208" s="7">
        <f t="shared" si="10"/>
        <v>0</v>
      </c>
      <c r="Q208" s="7">
        <f t="shared" si="11"/>
        <v>0</v>
      </c>
      <c r="R208" s="7">
        <f t="shared" si="12"/>
        <v>0</v>
      </c>
      <c r="S208" s="7">
        <f t="shared" si="13"/>
        <v>0</v>
      </c>
      <c r="T208" s="7">
        <f t="shared" si="14"/>
        <v>0</v>
      </c>
      <c r="U208" s="8"/>
    </row>
    <row r="209" spans="1:21" ht="31.5">
      <c r="A209" s="34"/>
      <c r="B209" s="43" t="s">
        <v>297</v>
      </c>
      <c r="C209" s="47" t="s">
        <v>276</v>
      </c>
      <c r="D209" s="7" t="s">
        <v>165</v>
      </c>
      <c r="E209" s="7">
        <v>0</v>
      </c>
      <c r="F209" s="7">
        <v>0</v>
      </c>
      <c r="G209" s="7">
        <v>1.0790000000000002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1.0789999999999997</v>
      </c>
      <c r="N209" s="7">
        <v>0</v>
      </c>
      <c r="O209" s="7">
        <v>0</v>
      </c>
      <c r="P209" s="7">
        <f t="shared" si="10"/>
        <v>0</v>
      </c>
      <c r="Q209" s="7">
        <f t="shared" si="11"/>
        <v>0</v>
      </c>
      <c r="R209" s="7">
        <f t="shared" si="12"/>
        <v>0</v>
      </c>
      <c r="S209" s="7">
        <f t="shared" si="13"/>
        <v>0</v>
      </c>
      <c r="T209" s="7">
        <f t="shared" si="14"/>
        <v>0</v>
      </c>
      <c r="U209" s="8"/>
    </row>
    <row r="210" spans="1:21" ht="31.5">
      <c r="A210" s="34"/>
      <c r="B210" s="43" t="s">
        <v>298</v>
      </c>
      <c r="C210" s="47" t="s">
        <v>276</v>
      </c>
      <c r="D210" s="7" t="s">
        <v>165</v>
      </c>
      <c r="E210" s="7">
        <v>0</v>
      </c>
      <c r="F210" s="7">
        <v>0</v>
      </c>
      <c r="G210" s="7">
        <v>0.582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0.69</v>
      </c>
      <c r="N210" s="7">
        <v>0</v>
      </c>
      <c r="O210" s="7">
        <v>0</v>
      </c>
      <c r="P210" s="7">
        <f t="shared" si="10"/>
        <v>0</v>
      </c>
      <c r="Q210" s="7">
        <f t="shared" si="11"/>
        <v>0</v>
      </c>
      <c r="R210" s="7">
        <f t="shared" si="12"/>
        <v>0.10799999999999998</v>
      </c>
      <c r="S210" s="7">
        <f t="shared" si="13"/>
        <v>0</v>
      </c>
      <c r="T210" s="7">
        <f t="shared" si="14"/>
        <v>0</v>
      </c>
      <c r="U210" s="8"/>
    </row>
    <row r="211" spans="1:21" ht="15.75">
      <c r="A211" s="34"/>
      <c r="B211" s="39" t="s">
        <v>81</v>
      </c>
      <c r="C211" s="47" t="s">
        <v>276</v>
      </c>
      <c r="D211" s="7" t="s">
        <v>165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f aca="true" t="shared" si="15" ref="P211:P274">K211-E211</f>
        <v>0</v>
      </c>
      <c r="Q211" s="7">
        <f aca="true" t="shared" si="16" ref="Q211:Q274">L211-F211</f>
        <v>0</v>
      </c>
      <c r="R211" s="7">
        <f aca="true" t="shared" si="17" ref="R211:R274">M211-G211</f>
        <v>0</v>
      </c>
      <c r="S211" s="7">
        <f aca="true" t="shared" si="18" ref="S211:S274">N211-H211</f>
        <v>0</v>
      </c>
      <c r="T211" s="7">
        <f aca="true" t="shared" si="19" ref="T211:T274">O211-I211</f>
        <v>0</v>
      </c>
      <c r="U211" s="8"/>
    </row>
    <row r="212" spans="1:21" ht="63">
      <c r="A212" s="34"/>
      <c r="B212" s="40" t="s">
        <v>299</v>
      </c>
      <c r="C212" s="47" t="s">
        <v>276</v>
      </c>
      <c r="D212" s="7" t="s">
        <v>165</v>
      </c>
      <c r="E212" s="7">
        <v>0</v>
      </c>
      <c r="F212" s="7">
        <v>0</v>
      </c>
      <c r="G212" s="7">
        <v>0.92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0.796</v>
      </c>
      <c r="N212" s="7">
        <v>0</v>
      </c>
      <c r="O212" s="7">
        <v>0</v>
      </c>
      <c r="P212" s="7">
        <f t="shared" si="15"/>
        <v>0</v>
      </c>
      <c r="Q212" s="7">
        <f t="shared" si="16"/>
        <v>0</v>
      </c>
      <c r="R212" s="7">
        <f t="shared" si="17"/>
        <v>-0.124</v>
      </c>
      <c r="S212" s="7">
        <f t="shared" si="18"/>
        <v>0</v>
      </c>
      <c r="T212" s="7">
        <f t="shared" si="19"/>
        <v>0</v>
      </c>
      <c r="U212" s="8"/>
    </row>
    <row r="213" spans="1:21" ht="31.5">
      <c r="A213" s="34"/>
      <c r="B213" s="43" t="s">
        <v>300</v>
      </c>
      <c r="C213" s="47" t="s">
        <v>276</v>
      </c>
      <c r="D213" s="7" t="s">
        <v>165</v>
      </c>
      <c r="E213" s="7">
        <v>0</v>
      </c>
      <c r="F213" s="7">
        <v>0</v>
      </c>
      <c r="G213" s="7">
        <v>0.6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0.8</v>
      </c>
      <c r="N213" s="7">
        <v>0</v>
      </c>
      <c r="O213" s="7">
        <v>0</v>
      </c>
      <c r="P213" s="7">
        <f t="shared" si="15"/>
        <v>0</v>
      </c>
      <c r="Q213" s="7">
        <f t="shared" si="16"/>
        <v>0</v>
      </c>
      <c r="R213" s="7">
        <f t="shared" si="17"/>
        <v>0.20000000000000007</v>
      </c>
      <c r="S213" s="7">
        <f t="shared" si="18"/>
        <v>0</v>
      </c>
      <c r="T213" s="7">
        <f t="shared" si="19"/>
        <v>0</v>
      </c>
      <c r="U213" s="8"/>
    </row>
    <row r="214" spans="1:21" ht="31.5">
      <c r="A214" s="34"/>
      <c r="B214" s="43" t="s">
        <v>301</v>
      </c>
      <c r="C214" s="47" t="s">
        <v>276</v>
      </c>
      <c r="D214" s="7" t="s">
        <v>165</v>
      </c>
      <c r="E214" s="7">
        <v>0</v>
      </c>
      <c r="F214" s="7">
        <v>0</v>
      </c>
      <c r="G214" s="7">
        <v>0.45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0.45</v>
      </c>
      <c r="N214" s="7">
        <v>0</v>
      </c>
      <c r="O214" s="7">
        <v>0</v>
      </c>
      <c r="P214" s="7">
        <f t="shared" si="15"/>
        <v>0</v>
      </c>
      <c r="Q214" s="7">
        <f t="shared" si="16"/>
        <v>0</v>
      </c>
      <c r="R214" s="7">
        <f t="shared" si="17"/>
        <v>0</v>
      </c>
      <c r="S214" s="7">
        <f t="shared" si="18"/>
        <v>0</v>
      </c>
      <c r="T214" s="7">
        <f t="shared" si="19"/>
        <v>0</v>
      </c>
      <c r="U214" s="8"/>
    </row>
    <row r="215" spans="1:21" ht="63">
      <c r="A215" s="34"/>
      <c r="B215" s="43" t="s">
        <v>302</v>
      </c>
      <c r="C215" s="47" t="s">
        <v>276</v>
      </c>
      <c r="D215" s="7" t="s">
        <v>165</v>
      </c>
      <c r="E215" s="7">
        <v>0</v>
      </c>
      <c r="F215" s="7">
        <v>0</v>
      </c>
      <c r="G215" s="7">
        <v>1.1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0.9690000000000001</v>
      </c>
      <c r="N215" s="7">
        <v>0</v>
      </c>
      <c r="O215" s="7">
        <v>0</v>
      </c>
      <c r="P215" s="7">
        <f t="shared" si="15"/>
        <v>0</v>
      </c>
      <c r="Q215" s="7">
        <f t="shared" si="16"/>
        <v>0</v>
      </c>
      <c r="R215" s="7">
        <f t="shared" si="17"/>
        <v>-0.131</v>
      </c>
      <c r="S215" s="7">
        <f t="shared" si="18"/>
        <v>0</v>
      </c>
      <c r="T215" s="7">
        <f t="shared" si="19"/>
        <v>0</v>
      </c>
      <c r="U215" s="8"/>
    </row>
    <row r="216" spans="1:21" ht="31.5">
      <c r="A216" s="34"/>
      <c r="B216" s="43" t="s">
        <v>303</v>
      </c>
      <c r="C216" s="47" t="s">
        <v>276</v>
      </c>
      <c r="D216" s="7" t="s">
        <v>165</v>
      </c>
      <c r="E216" s="7">
        <v>0</v>
      </c>
      <c r="F216" s="7">
        <v>0</v>
      </c>
      <c r="G216" s="7">
        <v>0.8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0.84</v>
      </c>
      <c r="N216" s="7">
        <v>0</v>
      </c>
      <c r="O216" s="7">
        <v>0</v>
      </c>
      <c r="P216" s="7">
        <f t="shared" si="15"/>
        <v>0</v>
      </c>
      <c r="Q216" s="7">
        <f t="shared" si="16"/>
        <v>0</v>
      </c>
      <c r="R216" s="7">
        <f t="shared" si="17"/>
        <v>0.039999999999999925</v>
      </c>
      <c r="S216" s="7">
        <f t="shared" si="18"/>
        <v>0</v>
      </c>
      <c r="T216" s="7">
        <f t="shared" si="19"/>
        <v>0</v>
      </c>
      <c r="U216" s="8"/>
    </row>
    <row r="217" spans="1:21" ht="31.5">
      <c r="A217" s="34"/>
      <c r="B217" s="43" t="s">
        <v>304</v>
      </c>
      <c r="C217" s="47" t="s">
        <v>276</v>
      </c>
      <c r="D217" s="7" t="s">
        <v>165</v>
      </c>
      <c r="E217" s="7">
        <v>0</v>
      </c>
      <c r="F217" s="7">
        <v>0</v>
      </c>
      <c r="G217" s="7">
        <v>0.75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0.2700000000000001</v>
      </c>
      <c r="N217" s="7">
        <v>0</v>
      </c>
      <c r="O217" s="7">
        <v>0</v>
      </c>
      <c r="P217" s="7">
        <f t="shared" si="15"/>
        <v>0</v>
      </c>
      <c r="Q217" s="7">
        <f t="shared" si="16"/>
        <v>0</v>
      </c>
      <c r="R217" s="7">
        <f t="shared" si="17"/>
        <v>-0.4799999999999999</v>
      </c>
      <c r="S217" s="7">
        <f t="shared" si="18"/>
        <v>0</v>
      </c>
      <c r="T217" s="7">
        <f t="shared" si="19"/>
        <v>0</v>
      </c>
      <c r="U217" s="8"/>
    </row>
    <row r="218" spans="1:21" ht="94.5">
      <c r="A218" s="34"/>
      <c r="B218" s="43" t="s">
        <v>305</v>
      </c>
      <c r="C218" s="47" t="s">
        <v>276</v>
      </c>
      <c r="D218" s="7" t="s">
        <v>165</v>
      </c>
      <c r="E218" s="7">
        <v>0</v>
      </c>
      <c r="F218" s="7">
        <v>0</v>
      </c>
      <c r="G218" s="7">
        <v>0.45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0.45</v>
      </c>
      <c r="N218" s="7">
        <v>0</v>
      </c>
      <c r="O218" s="7">
        <v>0</v>
      </c>
      <c r="P218" s="7">
        <f t="shared" si="15"/>
        <v>0</v>
      </c>
      <c r="Q218" s="7">
        <f t="shared" si="16"/>
        <v>0</v>
      </c>
      <c r="R218" s="7">
        <f t="shared" si="17"/>
        <v>0</v>
      </c>
      <c r="S218" s="7">
        <f t="shared" si="18"/>
        <v>0</v>
      </c>
      <c r="T218" s="7">
        <f t="shared" si="19"/>
        <v>0</v>
      </c>
      <c r="U218" s="8" t="s">
        <v>405</v>
      </c>
    </row>
    <row r="219" spans="1:21" ht="47.25">
      <c r="A219" s="34"/>
      <c r="B219" s="43" t="s">
        <v>306</v>
      </c>
      <c r="C219" s="47" t="s">
        <v>276</v>
      </c>
      <c r="D219" s="7" t="s">
        <v>165</v>
      </c>
      <c r="E219" s="7">
        <v>0</v>
      </c>
      <c r="F219" s="7">
        <v>0</v>
      </c>
      <c r="G219" s="7">
        <v>0.65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0.875</v>
      </c>
      <c r="N219" s="7">
        <v>0</v>
      </c>
      <c r="O219" s="7">
        <v>0</v>
      </c>
      <c r="P219" s="7">
        <f t="shared" si="15"/>
        <v>0</v>
      </c>
      <c r="Q219" s="7">
        <f t="shared" si="16"/>
        <v>0</v>
      </c>
      <c r="R219" s="7">
        <f t="shared" si="17"/>
        <v>0.22499999999999998</v>
      </c>
      <c r="S219" s="7">
        <f t="shared" si="18"/>
        <v>0</v>
      </c>
      <c r="T219" s="7">
        <f t="shared" si="19"/>
        <v>0</v>
      </c>
      <c r="U219" s="8"/>
    </row>
    <row r="220" spans="1:21" ht="15.75">
      <c r="A220" s="34"/>
      <c r="B220" s="39" t="s">
        <v>83</v>
      </c>
      <c r="C220" s="47" t="s">
        <v>276</v>
      </c>
      <c r="D220" s="7" t="s">
        <v>165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f t="shared" si="15"/>
        <v>0</v>
      </c>
      <c r="Q220" s="7">
        <f t="shared" si="16"/>
        <v>0</v>
      </c>
      <c r="R220" s="7">
        <f t="shared" si="17"/>
        <v>0</v>
      </c>
      <c r="S220" s="7">
        <f t="shared" si="18"/>
        <v>0</v>
      </c>
      <c r="T220" s="7">
        <f t="shared" si="19"/>
        <v>0</v>
      </c>
      <c r="U220" s="8"/>
    </row>
    <row r="221" spans="1:21" ht="78.75">
      <c r="A221" s="34"/>
      <c r="B221" s="43" t="s">
        <v>307</v>
      </c>
      <c r="C221" s="47" t="s">
        <v>276</v>
      </c>
      <c r="D221" s="7" t="s">
        <v>165</v>
      </c>
      <c r="E221" s="7">
        <v>0</v>
      </c>
      <c r="F221" s="7">
        <v>0</v>
      </c>
      <c r="G221" s="7">
        <v>1.731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2.046</v>
      </c>
      <c r="N221" s="7">
        <v>0</v>
      </c>
      <c r="O221" s="7">
        <v>0</v>
      </c>
      <c r="P221" s="7">
        <f t="shared" si="15"/>
        <v>0</v>
      </c>
      <c r="Q221" s="7">
        <f t="shared" si="16"/>
        <v>0</v>
      </c>
      <c r="R221" s="7">
        <f t="shared" si="17"/>
        <v>0.3149999999999997</v>
      </c>
      <c r="S221" s="7">
        <f t="shared" si="18"/>
        <v>0</v>
      </c>
      <c r="T221" s="7">
        <f t="shared" si="19"/>
        <v>0</v>
      </c>
      <c r="U221" s="8"/>
    </row>
    <row r="222" spans="1:21" ht="78.75">
      <c r="A222" s="34"/>
      <c r="B222" s="52" t="s">
        <v>308</v>
      </c>
      <c r="C222" s="47" t="s">
        <v>276</v>
      </c>
      <c r="D222" s="7" t="s">
        <v>165</v>
      </c>
      <c r="E222" s="7">
        <v>0</v>
      </c>
      <c r="F222" s="7">
        <v>0</v>
      </c>
      <c r="G222" s="7">
        <v>1.275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0.954</v>
      </c>
      <c r="N222" s="7">
        <v>0</v>
      </c>
      <c r="O222" s="7">
        <v>0</v>
      </c>
      <c r="P222" s="7">
        <f t="shared" si="15"/>
        <v>0</v>
      </c>
      <c r="Q222" s="7">
        <f t="shared" si="16"/>
        <v>0</v>
      </c>
      <c r="R222" s="7">
        <f t="shared" si="17"/>
        <v>-0.32099999999999995</v>
      </c>
      <c r="S222" s="7">
        <f t="shared" si="18"/>
        <v>0</v>
      </c>
      <c r="T222" s="7">
        <f t="shared" si="19"/>
        <v>0</v>
      </c>
      <c r="U222" s="8"/>
    </row>
    <row r="223" spans="1:21" ht="31.5">
      <c r="A223" s="34"/>
      <c r="B223" s="43" t="s">
        <v>309</v>
      </c>
      <c r="C223" s="47" t="s">
        <v>276</v>
      </c>
      <c r="D223" s="7" t="s">
        <v>165</v>
      </c>
      <c r="E223" s="7">
        <v>0</v>
      </c>
      <c r="F223" s="7">
        <v>0</v>
      </c>
      <c r="G223" s="7">
        <v>0.5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0.471</v>
      </c>
      <c r="N223" s="7">
        <v>0</v>
      </c>
      <c r="O223" s="7">
        <v>0</v>
      </c>
      <c r="P223" s="7">
        <f t="shared" si="15"/>
        <v>0</v>
      </c>
      <c r="Q223" s="7">
        <f t="shared" si="16"/>
        <v>0</v>
      </c>
      <c r="R223" s="7">
        <f t="shared" si="17"/>
        <v>-0.029000000000000026</v>
      </c>
      <c r="S223" s="7">
        <f t="shared" si="18"/>
        <v>0</v>
      </c>
      <c r="T223" s="7">
        <f t="shared" si="19"/>
        <v>0</v>
      </c>
      <c r="U223" s="8"/>
    </row>
    <row r="224" spans="1:21" ht="63">
      <c r="A224" s="34"/>
      <c r="B224" s="43" t="s">
        <v>310</v>
      </c>
      <c r="C224" s="47" t="s">
        <v>276</v>
      </c>
      <c r="D224" s="7" t="s">
        <v>165</v>
      </c>
      <c r="E224" s="7">
        <v>0</v>
      </c>
      <c r="F224" s="7">
        <v>0</v>
      </c>
      <c r="G224" s="7">
        <v>0.42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0.408</v>
      </c>
      <c r="N224" s="7">
        <v>0</v>
      </c>
      <c r="O224" s="7">
        <v>0</v>
      </c>
      <c r="P224" s="7">
        <f t="shared" si="15"/>
        <v>0</v>
      </c>
      <c r="Q224" s="7">
        <f t="shared" si="16"/>
        <v>0</v>
      </c>
      <c r="R224" s="7">
        <f t="shared" si="17"/>
        <v>-0.01200000000000001</v>
      </c>
      <c r="S224" s="7">
        <f t="shared" si="18"/>
        <v>0</v>
      </c>
      <c r="T224" s="7">
        <f t="shared" si="19"/>
        <v>0</v>
      </c>
      <c r="U224" s="8"/>
    </row>
    <row r="225" spans="1:21" ht="63">
      <c r="A225" s="34"/>
      <c r="B225" s="43" t="s">
        <v>311</v>
      </c>
      <c r="C225" s="47" t="s">
        <v>276</v>
      </c>
      <c r="D225" s="7" t="s">
        <v>165</v>
      </c>
      <c r="E225" s="7">
        <v>0</v>
      </c>
      <c r="F225" s="7">
        <v>0</v>
      </c>
      <c r="G225" s="7">
        <v>1.22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1.177</v>
      </c>
      <c r="N225" s="7">
        <v>0</v>
      </c>
      <c r="O225" s="7">
        <v>0</v>
      </c>
      <c r="P225" s="7">
        <f t="shared" si="15"/>
        <v>0</v>
      </c>
      <c r="Q225" s="7">
        <f t="shared" si="16"/>
        <v>0</v>
      </c>
      <c r="R225" s="7">
        <f t="shared" si="17"/>
        <v>-0.04299999999999993</v>
      </c>
      <c r="S225" s="7">
        <f t="shared" si="18"/>
        <v>0</v>
      </c>
      <c r="T225" s="7">
        <f t="shared" si="19"/>
        <v>0</v>
      </c>
      <c r="U225" s="8"/>
    </row>
    <row r="226" spans="1:21" ht="31.5">
      <c r="A226" s="34"/>
      <c r="B226" s="43" t="s">
        <v>312</v>
      </c>
      <c r="C226" s="47" t="s">
        <v>276</v>
      </c>
      <c r="D226" s="7" t="s">
        <v>165</v>
      </c>
      <c r="E226" s="7">
        <v>0</v>
      </c>
      <c r="F226" s="7">
        <v>0</v>
      </c>
      <c r="G226" s="7">
        <v>0.8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0.92</v>
      </c>
      <c r="N226" s="7">
        <v>0</v>
      </c>
      <c r="O226" s="7">
        <v>0</v>
      </c>
      <c r="P226" s="7">
        <f t="shared" si="15"/>
        <v>0</v>
      </c>
      <c r="Q226" s="7">
        <f t="shared" si="16"/>
        <v>0</v>
      </c>
      <c r="R226" s="7">
        <f t="shared" si="17"/>
        <v>0.12</v>
      </c>
      <c r="S226" s="7">
        <f t="shared" si="18"/>
        <v>0</v>
      </c>
      <c r="T226" s="7">
        <f t="shared" si="19"/>
        <v>0</v>
      </c>
      <c r="U226" s="8"/>
    </row>
    <row r="227" spans="1:21" ht="15.75">
      <c r="A227" s="34"/>
      <c r="B227" s="39" t="s">
        <v>92</v>
      </c>
      <c r="C227" s="47" t="s">
        <v>276</v>
      </c>
      <c r="D227" s="7" t="s">
        <v>165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f t="shared" si="15"/>
        <v>0</v>
      </c>
      <c r="Q227" s="7">
        <f t="shared" si="16"/>
        <v>0</v>
      </c>
      <c r="R227" s="7">
        <f t="shared" si="17"/>
        <v>0</v>
      </c>
      <c r="S227" s="7">
        <f t="shared" si="18"/>
        <v>0</v>
      </c>
      <c r="T227" s="7">
        <f t="shared" si="19"/>
        <v>0</v>
      </c>
      <c r="U227" s="8"/>
    </row>
    <row r="228" spans="1:21" ht="47.25">
      <c r="A228" s="34"/>
      <c r="B228" s="43" t="s">
        <v>313</v>
      </c>
      <c r="C228" s="47" t="s">
        <v>276</v>
      </c>
      <c r="D228" s="7" t="s">
        <v>165</v>
      </c>
      <c r="E228" s="7">
        <v>0</v>
      </c>
      <c r="F228" s="7">
        <v>0</v>
      </c>
      <c r="G228" s="7">
        <v>2.06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1.96</v>
      </c>
      <c r="N228" s="7">
        <v>0</v>
      </c>
      <c r="O228" s="7">
        <v>0</v>
      </c>
      <c r="P228" s="7">
        <f t="shared" si="15"/>
        <v>0</v>
      </c>
      <c r="Q228" s="7">
        <f t="shared" si="16"/>
        <v>0</v>
      </c>
      <c r="R228" s="7">
        <f t="shared" si="17"/>
        <v>-0.10000000000000009</v>
      </c>
      <c r="S228" s="7">
        <f t="shared" si="18"/>
        <v>0</v>
      </c>
      <c r="T228" s="7">
        <f t="shared" si="19"/>
        <v>0</v>
      </c>
      <c r="U228" s="8" t="s">
        <v>402</v>
      </c>
    </row>
    <row r="229" spans="1:21" ht="47.25">
      <c r="A229" s="34"/>
      <c r="B229" s="43" t="s">
        <v>314</v>
      </c>
      <c r="C229" s="47" t="s">
        <v>276</v>
      </c>
      <c r="D229" s="7" t="s">
        <v>165</v>
      </c>
      <c r="E229" s="7">
        <v>0</v>
      </c>
      <c r="F229" s="7">
        <v>0</v>
      </c>
      <c r="G229" s="7">
        <v>1.445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1.54</v>
      </c>
      <c r="N229" s="7">
        <v>0</v>
      </c>
      <c r="O229" s="7">
        <v>0</v>
      </c>
      <c r="P229" s="7">
        <f t="shared" si="15"/>
        <v>0</v>
      </c>
      <c r="Q229" s="7">
        <f t="shared" si="16"/>
        <v>0</v>
      </c>
      <c r="R229" s="7">
        <f t="shared" si="17"/>
        <v>0.09499999999999997</v>
      </c>
      <c r="S229" s="7">
        <f t="shared" si="18"/>
        <v>0</v>
      </c>
      <c r="T229" s="7">
        <f t="shared" si="19"/>
        <v>0</v>
      </c>
      <c r="U229" s="8"/>
    </row>
    <row r="230" spans="1:21" ht="15.75">
      <c r="A230" s="34"/>
      <c r="B230" s="39" t="s">
        <v>84</v>
      </c>
      <c r="C230" s="47" t="s">
        <v>276</v>
      </c>
      <c r="D230" s="7" t="s">
        <v>165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f t="shared" si="15"/>
        <v>0</v>
      </c>
      <c r="Q230" s="7">
        <f t="shared" si="16"/>
        <v>0</v>
      </c>
      <c r="R230" s="7">
        <f t="shared" si="17"/>
        <v>0</v>
      </c>
      <c r="S230" s="7">
        <f t="shared" si="18"/>
        <v>0</v>
      </c>
      <c r="T230" s="7">
        <f t="shared" si="19"/>
        <v>0</v>
      </c>
      <c r="U230" s="8"/>
    </row>
    <row r="231" spans="1:21" ht="47.25">
      <c r="A231" s="34"/>
      <c r="B231" s="43" t="s">
        <v>315</v>
      </c>
      <c r="C231" s="47" t="s">
        <v>276</v>
      </c>
      <c r="D231" s="7" t="s">
        <v>165</v>
      </c>
      <c r="E231" s="7">
        <v>0</v>
      </c>
      <c r="F231" s="7">
        <v>0</v>
      </c>
      <c r="G231" s="7">
        <v>0.4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0.351</v>
      </c>
      <c r="N231" s="7">
        <v>0</v>
      </c>
      <c r="O231" s="7">
        <v>0</v>
      </c>
      <c r="P231" s="7">
        <f t="shared" si="15"/>
        <v>0</v>
      </c>
      <c r="Q231" s="7">
        <f t="shared" si="16"/>
        <v>0</v>
      </c>
      <c r="R231" s="7">
        <f t="shared" si="17"/>
        <v>-0.049000000000000044</v>
      </c>
      <c r="S231" s="7">
        <f t="shared" si="18"/>
        <v>0</v>
      </c>
      <c r="T231" s="7">
        <f t="shared" si="19"/>
        <v>0</v>
      </c>
      <c r="U231" s="8"/>
    </row>
    <row r="232" spans="1:21" ht="47.25">
      <c r="A232" s="34"/>
      <c r="B232" s="43" t="s">
        <v>316</v>
      </c>
      <c r="C232" s="47" t="s">
        <v>276</v>
      </c>
      <c r="D232" s="7" t="s">
        <v>165</v>
      </c>
      <c r="E232" s="7">
        <v>0</v>
      </c>
      <c r="F232" s="7">
        <v>0</v>
      </c>
      <c r="G232" s="7">
        <v>1.4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1.41</v>
      </c>
      <c r="N232" s="7">
        <v>0</v>
      </c>
      <c r="O232" s="7">
        <v>0</v>
      </c>
      <c r="P232" s="7">
        <f t="shared" si="15"/>
        <v>0</v>
      </c>
      <c r="Q232" s="7">
        <f t="shared" si="16"/>
        <v>0</v>
      </c>
      <c r="R232" s="7">
        <f t="shared" si="17"/>
        <v>0.010000000000000009</v>
      </c>
      <c r="S232" s="7">
        <f t="shared" si="18"/>
        <v>0</v>
      </c>
      <c r="T232" s="7">
        <f t="shared" si="19"/>
        <v>0</v>
      </c>
      <c r="U232" s="8"/>
    </row>
    <row r="233" spans="1:21" ht="47.25">
      <c r="A233" s="34"/>
      <c r="B233" s="43" t="s">
        <v>317</v>
      </c>
      <c r="C233" s="47" t="s">
        <v>276</v>
      </c>
      <c r="D233" s="7" t="s">
        <v>165</v>
      </c>
      <c r="E233" s="7">
        <v>0</v>
      </c>
      <c r="F233" s="7">
        <v>0</v>
      </c>
      <c r="G233" s="7">
        <v>0.92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0.886</v>
      </c>
      <c r="N233" s="7">
        <v>0</v>
      </c>
      <c r="O233" s="7">
        <v>0</v>
      </c>
      <c r="P233" s="7">
        <f t="shared" si="15"/>
        <v>0</v>
      </c>
      <c r="Q233" s="7">
        <f t="shared" si="16"/>
        <v>0</v>
      </c>
      <c r="R233" s="7">
        <f t="shared" si="17"/>
        <v>-0.03400000000000003</v>
      </c>
      <c r="S233" s="7">
        <f t="shared" si="18"/>
        <v>0</v>
      </c>
      <c r="T233" s="7">
        <f t="shared" si="19"/>
        <v>0</v>
      </c>
      <c r="U233" s="8"/>
    </row>
    <row r="234" spans="1:21" ht="31.5">
      <c r="A234" s="34"/>
      <c r="B234" s="43" t="s">
        <v>318</v>
      </c>
      <c r="C234" s="47" t="s">
        <v>276</v>
      </c>
      <c r="D234" s="7" t="s">
        <v>165</v>
      </c>
      <c r="E234" s="7">
        <v>0</v>
      </c>
      <c r="F234" s="7">
        <v>0</v>
      </c>
      <c r="G234" s="7">
        <v>0.45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0.488</v>
      </c>
      <c r="N234" s="7">
        <v>0</v>
      </c>
      <c r="O234" s="7">
        <v>0</v>
      </c>
      <c r="P234" s="7">
        <f t="shared" si="15"/>
        <v>0</v>
      </c>
      <c r="Q234" s="7">
        <f t="shared" si="16"/>
        <v>0</v>
      </c>
      <c r="R234" s="7">
        <f t="shared" si="17"/>
        <v>0.03799999999999998</v>
      </c>
      <c r="S234" s="7">
        <f t="shared" si="18"/>
        <v>0</v>
      </c>
      <c r="T234" s="7">
        <f t="shared" si="19"/>
        <v>0</v>
      </c>
      <c r="U234" s="8"/>
    </row>
    <row r="235" spans="1:21" ht="47.25">
      <c r="A235" s="34"/>
      <c r="B235" s="43" t="s">
        <v>319</v>
      </c>
      <c r="C235" s="47" t="s">
        <v>276</v>
      </c>
      <c r="D235" s="7" t="s">
        <v>165</v>
      </c>
      <c r="E235" s="7">
        <v>0</v>
      </c>
      <c r="F235" s="7">
        <v>0</v>
      </c>
      <c r="G235" s="7">
        <v>0.84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0.824</v>
      </c>
      <c r="N235" s="7">
        <v>0</v>
      </c>
      <c r="O235" s="7">
        <v>0</v>
      </c>
      <c r="P235" s="7">
        <f t="shared" si="15"/>
        <v>0</v>
      </c>
      <c r="Q235" s="7">
        <f t="shared" si="16"/>
        <v>0</v>
      </c>
      <c r="R235" s="7">
        <f t="shared" si="17"/>
        <v>-0.016000000000000014</v>
      </c>
      <c r="S235" s="7">
        <f t="shared" si="18"/>
        <v>0</v>
      </c>
      <c r="T235" s="7">
        <f t="shared" si="19"/>
        <v>0</v>
      </c>
      <c r="U235" s="8"/>
    </row>
    <row r="236" spans="1:21" ht="15.75">
      <c r="A236" s="31" t="s">
        <v>320</v>
      </c>
      <c r="B236" s="45" t="s">
        <v>101</v>
      </c>
      <c r="C236" s="48" t="s">
        <v>321</v>
      </c>
      <c r="D236" s="7" t="s">
        <v>165</v>
      </c>
      <c r="E236" s="7">
        <v>0</v>
      </c>
      <c r="F236" s="7">
        <v>0</v>
      </c>
      <c r="G236" s="7">
        <v>14.364999999999998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15.211</v>
      </c>
      <c r="N236" s="7">
        <v>0</v>
      </c>
      <c r="O236" s="7">
        <v>0</v>
      </c>
      <c r="P236" s="7">
        <f t="shared" si="15"/>
        <v>0</v>
      </c>
      <c r="Q236" s="7">
        <f t="shared" si="16"/>
        <v>0</v>
      </c>
      <c r="R236" s="7">
        <f t="shared" si="17"/>
        <v>0.8460000000000019</v>
      </c>
      <c r="S236" s="7">
        <f t="shared" si="18"/>
        <v>0</v>
      </c>
      <c r="T236" s="7">
        <f t="shared" si="19"/>
        <v>0</v>
      </c>
      <c r="U236" s="8"/>
    </row>
    <row r="237" spans="1:21" ht="15.75">
      <c r="A237" s="34"/>
      <c r="B237" s="39" t="s">
        <v>151</v>
      </c>
      <c r="C237" s="47"/>
      <c r="D237" s="7" t="s">
        <v>165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f t="shared" si="15"/>
        <v>0</v>
      </c>
      <c r="Q237" s="7">
        <f t="shared" si="16"/>
        <v>0</v>
      </c>
      <c r="R237" s="7">
        <f t="shared" si="17"/>
        <v>0</v>
      </c>
      <c r="S237" s="7">
        <f t="shared" si="18"/>
        <v>0</v>
      </c>
      <c r="T237" s="7">
        <f t="shared" si="19"/>
        <v>0</v>
      </c>
      <c r="U237" s="8"/>
    </row>
    <row r="238" spans="1:21" ht="47.25">
      <c r="A238" s="34"/>
      <c r="B238" s="40" t="s">
        <v>322</v>
      </c>
      <c r="C238" s="47" t="s">
        <v>321</v>
      </c>
      <c r="D238" s="7" t="s">
        <v>165</v>
      </c>
      <c r="E238" s="7">
        <v>0</v>
      </c>
      <c r="F238" s="7">
        <v>0</v>
      </c>
      <c r="G238" s="7">
        <v>1.49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2.52</v>
      </c>
      <c r="N238" s="7">
        <v>0</v>
      </c>
      <c r="O238" s="7">
        <v>0</v>
      </c>
      <c r="P238" s="7">
        <f t="shared" si="15"/>
        <v>0</v>
      </c>
      <c r="Q238" s="7">
        <f t="shared" si="16"/>
        <v>0</v>
      </c>
      <c r="R238" s="7">
        <f t="shared" si="17"/>
        <v>1.03</v>
      </c>
      <c r="S238" s="7">
        <f t="shared" si="18"/>
        <v>0</v>
      </c>
      <c r="T238" s="7">
        <f t="shared" si="19"/>
        <v>0</v>
      </c>
      <c r="U238" s="8" t="s">
        <v>406</v>
      </c>
    </row>
    <row r="239" spans="1:21" ht="31.5">
      <c r="A239" s="34"/>
      <c r="B239" s="40" t="s">
        <v>323</v>
      </c>
      <c r="C239" s="47" t="s">
        <v>321</v>
      </c>
      <c r="D239" s="7" t="s">
        <v>165</v>
      </c>
      <c r="E239" s="7">
        <v>0</v>
      </c>
      <c r="F239" s="7">
        <v>0</v>
      </c>
      <c r="G239" s="7">
        <v>0.708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0.308</v>
      </c>
      <c r="N239" s="7">
        <v>0</v>
      </c>
      <c r="O239" s="7">
        <v>0</v>
      </c>
      <c r="P239" s="7">
        <f t="shared" si="15"/>
        <v>0</v>
      </c>
      <c r="Q239" s="7">
        <f t="shared" si="16"/>
        <v>0</v>
      </c>
      <c r="R239" s="7">
        <f t="shared" si="17"/>
        <v>-0.39999999999999997</v>
      </c>
      <c r="S239" s="7">
        <f t="shared" si="18"/>
        <v>0</v>
      </c>
      <c r="T239" s="7">
        <f t="shared" si="19"/>
        <v>0</v>
      </c>
      <c r="U239" s="8"/>
    </row>
    <row r="240" spans="1:21" ht="31.5">
      <c r="A240" s="34"/>
      <c r="B240" s="40" t="s">
        <v>324</v>
      </c>
      <c r="C240" s="47" t="s">
        <v>321</v>
      </c>
      <c r="D240" s="7" t="s">
        <v>165</v>
      </c>
      <c r="E240" s="7">
        <v>0</v>
      </c>
      <c r="F240" s="7">
        <v>0</v>
      </c>
      <c r="G240" s="7">
        <v>0.18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0.18</v>
      </c>
      <c r="N240" s="7">
        <v>0</v>
      </c>
      <c r="O240" s="7">
        <v>0</v>
      </c>
      <c r="P240" s="7">
        <f t="shared" si="15"/>
        <v>0</v>
      </c>
      <c r="Q240" s="7">
        <f t="shared" si="16"/>
        <v>0</v>
      </c>
      <c r="R240" s="7">
        <f t="shared" si="17"/>
        <v>0</v>
      </c>
      <c r="S240" s="7">
        <f t="shared" si="18"/>
        <v>0</v>
      </c>
      <c r="T240" s="7">
        <f t="shared" si="19"/>
        <v>0</v>
      </c>
      <c r="U240" s="8"/>
    </row>
    <row r="241" spans="1:21" ht="38.25">
      <c r="A241" s="34"/>
      <c r="B241" s="40" t="s">
        <v>325</v>
      </c>
      <c r="C241" s="47" t="s">
        <v>321</v>
      </c>
      <c r="D241" s="7" t="s">
        <v>165</v>
      </c>
      <c r="E241" s="7">
        <v>0</v>
      </c>
      <c r="F241" s="7">
        <v>0</v>
      </c>
      <c r="G241" s="7">
        <v>0.36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0.36</v>
      </c>
      <c r="N241" s="7">
        <v>0</v>
      </c>
      <c r="O241" s="7">
        <v>0</v>
      </c>
      <c r="P241" s="7">
        <f t="shared" si="15"/>
        <v>0</v>
      </c>
      <c r="Q241" s="7">
        <f t="shared" si="16"/>
        <v>0</v>
      </c>
      <c r="R241" s="7">
        <f t="shared" si="17"/>
        <v>0</v>
      </c>
      <c r="S241" s="7">
        <f t="shared" si="18"/>
        <v>0</v>
      </c>
      <c r="T241" s="7">
        <f t="shared" si="19"/>
        <v>0</v>
      </c>
      <c r="U241" s="8" t="s">
        <v>406</v>
      </c>
    </row>
    <row r="242" spans="1:21" ht="31.5">
      <c r="A242" s="34"/>
      <c r="B242" s="40" t="s">
        <v>326</v>
      </c>
      <c r="C242" s="47" t="s">
        <v>321</v>
      </c>
      <c r="D242" s="7" t="s">
        <v>165</v>
      </c>
      <c r="E242" s="7">
        <v>0</v>
      </c>
      <c r="F242" s="7">
        <v>0</v>
      </c>
      <c r="G242" s="7">
        <v>0.23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0.23</v>
      </c>
      <c r="N242" s="7">
        <v>0</v>
      </c>
      <c r="O242" s="7">
        <v>0</v>
      </c>
      <c r="P242" s="7">
        <f t="shared" si="15"/>
        <v>0</v>
      </c>
      <c r="Q242" s="7">
        <f t="shared" si="16"/>
        <v>0</v>
      </c>
      <c r="R242" s="7">
        <f t="shared" si="17"/>
        <v>0</v>
      </c>
      <c r="S242" s="7">
        <f t="shared" si="18"/>
        <v>0</v>
      </c>
      <c r="T242" s="7">
        <f t="shared" si="19"/>
        <v>0</v>
      </c>
      <c r="U242" s="8"/>
    </row>
    <row r="243" spans="1:21" ht="38.25">
      <c r="A243" s="34"/>
      <c r="B243" s="40" t="s">
        <v>327</v>
      </c>
      <c r="C243" s="47" t="s">
        <v>321</v>
      </c>
      <c r="D243" s="7" t="s">
        <v>165</v>
      </c>
      <c r="E243" s="7">
        <v>0</v>
      </c>
      <c r="F243" s="7">
        <v>0</v>
      </c>
      <c r="G243" s="7">
        <v>0.43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0.5</v>
      </c>
      <c r="N243" s="7">
        <v>0</v>
      </c>
      <c r="O243" s="7">
        <v>0</v>
      </c>
      <c r="P243" s="7">
        <f t="shared" si="15"/>
        <v>0</v>
      </c>
      <c r="Q243" s="7">
        <f t="shared" si="16"/>
        <v>0</v>
      </c>
      <c r="R243" s="7">
        <f t="shared" si="17"/>
        <v>0.07</v>
      </c>
      <c r="S243" s="7">
        <f t="shared" si="18"/>
        <v>0</v>
      </c>
      <c r="T243" s="7">
        <f t="shared" si="19"/>
        <v>0</v>
      </c>
      <c r="U243" s="8" t="s">
        <v>406</v>
      </c>
    </row>
    <row r="244" spans="1:21" ht="47.25">
      <c r="A244" s="34"/>
      <c r="B244" s="40" t="s">
        <v>328</v>
      </c>
      <c r="C244" s="47" t="s">
        <v>321</v>
      </c>
      <c r="D244" s="7" t="s">
        <v>165</v>
      </c>
      <c r="E244" s="7">
        <v>0</v>
      </c>
      <c r="F244" s="7">
        <v>0</v>
      </c>
      <c r="G244" s="7">
        <v>0.352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0.352</v>
      </c>
      <c r="N244" s="7">
        <v>0</v>
      </c>
      <c r="O244" s="7">
        <v>0</v>
      </c>
      <c r="P244" s="7">
        <f t="shared" si="15"/>
        <v>0</v>
      </c>
      <c r="Q244" s="7">
        <f t="shared" si="16"/>
        <v>0</v>
      </c>
      <c r="R244" s="7">
        <f t="shared" si="17"/>
        <v>0</v>
      </c>
      <c r="S244" s="7">
        <f t="shared" si="18"/>
        <v>0</v>
      </c>
      <c r="T244" s="7">
        <f t="shared" si="19"/>
        <v>0</v>
      </c>
      <c r="U244" s="8"/>
    </row>
    <row r="245" spans="1:21" ht="31.5">
      <c r="A245" s="34"/>
      <c r="B245" s="40" t="s">
        <v>329</v>
      </c>
      <c r="C245" s="47" t="s">
        <v>321</v>
      </c>
      <c r="D245" s="7" t="s">
        <v>165</v>
      </c>
      <c r="E245" s="7">
        <v>0</v>
      </c>
      <c r="F245" s="7">
        <v>0</v>
      </c>
      <c r="G245" s="7">
        <v>0.35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0.53</v>
      </c>
      <c r="N245" s="7">
        <v>0</v>
      </c>
      <c r="O245" s="7">
        <v>0</v>
      </c>
      <c r="P245" s="7">
        <f t="shared" si="15"/>
        <v>0</v>
      </c>
      <c r="Q245" s="7">
        <f t="shared" si="16"/>
        <v>0</v>
      </c>
      <c r="R245" s="7">
        <f t="shared" si="17"/>
        <v>0.18000000000000005</v>
      </c>
      <c r="S245" s="7">
        <f t="shared" si="18"/>
        <v>0</v>
      </c>
      <c r="T245" s="7">
        <f t="shared" si="19"/>
        <v>0</v>
      </c>
      <c r="U245" s="8"/>
    </row>
    <row r="246" spans="1:21" ht="31.5">
      <c r="A246" s="34"/>
      <c r="B246" s="40" t="s">
        <v>330</v>
      </c>
      <c r="C246" s="47" t="s">
        <v>321</v>
      </c>
      <c r="D246" s="7" t="s">
        <v>165</v>
      </c>
      <c r="E246" s="7">
        <v>0</v>
      </c>
      <c r="F246" s="7">
        <v>0</v>
      </c>
      <c r="G246" s="7">
        <v>0.732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0.732</v>
      </c>
      <c r="N246" s="7">
        <v>0</v>
      </c>
      <c r="O246" s="7">
        <v>0</v>
      </c>
      <c r="P246" s="7">
        <f t="shared" si="15"/>
        <v>0</v>
      </c>
      <c r="Q246" s="7">
        <f t="shared" si="16"/>
        <v>0</v>
      </c>
      <c r="R246" s="7">
        <f t="shared" si="17"/>
        <v>0</v>
      </c>
      <c r="S246" s="7">
        <f t="shared" si="18"/>
        <v>0</v>
      </c>
      <c r="T246" s="7">
        <f t="shared" si="19"/>
        <v>0</v>
      </c>
      <c r="U246" s="8"/>
    </row>
    <row r="247" spans="1:21" ht="31.5">
      <c r="A247" s="34"/>
      <c r="B247" s="40" t="s">
        <v>331</v>
      </c>
      <c r="C247" s="47" t="s">
        <v>321</v>
      </c>
      <c r="D247" s="7" t="s">
        <v>165</v>
      </c>
      <c r="E247" s="7">
        <v>0</v>
      </c>
      <c r="F247" s="7">
        <v>0</v>
      </c>
      <c r="G247" s="7">
        <v>1.54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1.54</v>
      </c>
      <c r="N247" s="7">
        <v>0</v>
      </c>
      <c r="O247" s="7">
        <v>0</v>
      </c>
      <c r="P247" s="7">
        <f t="shared" si="15"/>
        <v>0</v>
      </c>
      <c r="Q247" s="7">
        <f t="shared" si="16"/>
        <v>0</v>
      </c>
      <c r="R247" s="7">
        <f t="shared" si="17"/>
        <v>0</v>
      </c>
      <c r="S247" s="7">
        <f t="shared" si="18"/>
        <v>0</v>
      </c>
      <c r="T247" s="7">
        <f t="shared" si="19"/>
        <v>0</v>
      </c>
      <c r="U247" s="8"/>
    </row>
    <row r="248" spans="1:21" ht="38.25">
      <c r="A248" s="34"/>
      <c r="B248" s="40" t="s">
        <v>332</v>
      </c>
      <c r="C248" s="47" t="s">
        <v>321</v>
      </c>
      <c r="D248" s="7" t="s">
        <v>165</v>
      </c>
      <c r="E248" s="7">
        <v>0</v>
      </c>
      <c r="F248" s="7">
        <v>0</v>
      </c>
      <c r="G248" s="7">
        <v>1.54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1.54</v>
      </c>
      <c r="N248" s="7">
        <v>0</v>
      </c>
      <c r="O248" s="7">
        <v>0</v>
      </c>
      <c r="P248" s="7">
        <f t="shared" si="15"/>
        <v>0</v>
      </c>
      <c r="Q248" s="7">
        <f t="shared" si="16"/>
        <v>0</v>
      </c>
      <c r="R248" s="7">
        <f t="shared" si="17"/>
        <v>0</v>
      </c>
      <c r="S248" s="7">
        <f t="shared" si="18"/>
        <v>0</v>
      </c>
      <c r="T248" s="7">
        <f t="shared" si="19"/>
        <v>0</v>
      </c>
      <c r="U248" s="8" t="s">
        <v>406</v>
      </c>
    </row>
    <row r="249" spans="1:21" ht="31.5">
      <c r="A249" s="34"/>
      <c r="B249" s="40" t="s">
        <v>333</v>
      </c>
      <c r="C249" s="47" t="s">
        <v>321</v>
      </c>
      <c r="D249" s="7" t="s">
        <v>165</v>
      </c>
      <c r="E249" s="7">
        <v>0</v>
      </c>
      <c r="F249" s="7">
        <v>0</v>
      </c>
      <c r="G249" s="7">
        <v>0.15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0.15</v>
      </c>
      <c r="N249" s="7">
        <v>0</v>
      </c>
      <c r="O249" s="7">
        <v>0</v>
      </c>
      <c r="P249" s="7">
        <f t="shared" si="15"/>
        <v>0</v>
      </c>
      <c r="Q249" s="7">
        <f t="shared" si="16"/>
        <v>0</v>
      </c>
      <c r="R249" s="7">
        <f t="shared" si="17"/>
        <v>0</v>
      </c>
      <c r="S249" s="7">
        <f t="shared" si="18"/>
        <v>0</v>
      </c>
      <c r="T249" s="7">
        <f t="shared" si="19"/>
        <v>0</v>
      </c>
      <c r="U249" s="8"/>
    </row>
    <row r="250" spans="1:21" ht="15.75">
      <c r="A250" s="34"/>
      <c r="B250" s="39" t="s">
        <v>91</v>
      </c>
      <c r="C250" s="47" t="s">
        <v>321</v>
      </c>
      <c r="D250" s="7" t="s">
        <v>165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f t="shared" si="15"/>
        <v>0</v>
      </c>
      <c r="Q250" s="7">
        <f t="shared" si="16"/>
        <v>0</v>
      </c>
      <c r="R250" s="7">
        <f t="shared" si="17"/>
        <v>0</v>
      </c>
      <c r="S250" s="7">
        <f t="shared" si="18"/>
        <v>0</v>
      </c>
      <c r="T250" s="7">
        <f t="shared" si="19"/>
        <v>0</v>
      </c>
      <c r="U250" s="8"/>
    </row>
    <row r="251" spans="1:21" ht="31.5">
      <c r="A251" s="34"/>
      <c r="B251" s="40" t="s">
        <v>334</v>
      </c>
      <c r="C251" s="47" t="s">
        <v>321</v>
      </c>
      <c r="D251" s="7" t="s">
        <v>165</v>
      </c>
      <c r="E251" s="7">
        <v>0</v>
      </c>
      <c r="F251" s="7">
        <v>0</v>
      </c>
      <c r="G251" s="7">
        <v>2.133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2.133</v>
      </c>
      <c r="N251" s="7">
        <v>0</v>
      </c>
      <c r="O251" s="7">
        <v>0</v>
      </c>
      <c r="P251" s="7">
        <f t="shared" si="15"/>
        <v>0</v>
      </c>
      <c r="Q251" s="7">
        <f t="shared" si="16"/>
        <v>0</v>
      </c>
      <c r="R251" s="7">
        <f t="shared" si="17"/>
        <v>0</v>
      </c>
      <c r="S251" s="7">
        <f t="shared" si="18"/>
        <v>0</v>
      </c>
      <c r="T251" s="7">
        <f t="shared" si="19"/>
        <v>0</v>
      </c>
      <c r="U251" s="8"/>
    </row>
    <row r="252" spans="1:21" ht="15.75">
      <c r="A252" s="34"/>
      <c r="B252" s="39" t="s">
        <v>88</v>
      </c>
      <c r="C252" s="47" t="s">
        <v>321</v>
      </c>
      <c r="D252" s="7" t="s">
        <v>165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f t="shared" si="15"/>
        <v>0</v>
      </c>
      <c r="Q252" s="7">
        <f t="shared" si="16"/>
        <v>0</v>
      </c>
      <c r="R252" s="7">
        <f t="shared" si="17"/>
        <v>0</v>
      </c>
      <c r="S252" s="7">
        <f t="shared" si="18"/>
        <v>0</v>
      </c>
      <c r="T252" s="7">
        <f t="shared" si="19"/>
        <v>0</v>
      </c>
      <c r="U252" s="8"/>
    </row>
    <row r="253" spans="1:21" ht="63">
      <c r="A253" s="34"/>
      <c r="B253" s="40" t="s">
        <v>335</v>
      </c>
      <c r="C253" s="47" t="s">
        <v>321</v>
      </c>
      <c r="D253" s="7" t="s">
        <v>165</v>
      </c>
      <c r="E253" s="7">
        <v>0</v>
      </c>
      <c r="F253" s="7">
        <v>0</v>
      </c>
      <c r="G253" s="7">
        <v>0.16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0.14</v>
      </c>
      <c r="N253" s="7">
        <v>0</v>
      </c>
      <c r="O253" s="7">
        <v>0</v>
      </c>
      <c r="P253" s="7">
        <f t="shared" si="15"/>
        <v>0</v>
      </c>
      <c r="Q253" s="7">
        <f t="shared" si="16"/>
        <v>0</v>
      </c>
      <c r="R253" s="7">
        <f t="shared" si="17"/>
        <v>-0.01999999999999999</v>
      </c>
      <c r="S253" s="7">
        <f t="shared" si="18"/>
        <v>0</v>
      </c>
      <c r="T253" s="7">
        <f t="shared" si="19"/>
        <v>0</v>
      </c>
      <c r="U253" s="8"/>
    </row>
    <row r="254" spans="1:21" ht="47.25">
      <c r="A254" s="34"/>
      <c r="B254" s="40" t="s">
        <v>336</v>
      </c>
      <c r="C254" s="47" t="s">
        <v>321</v>
      </c>
      <c r="D254" s="7" t="s">
        <v>165</v>
      </c>
      <c r="E254" s="7">
        <v>0</v>
      </c>
      <c r="F254" s="7">
        <v>0</v>
      </c>
      <c r="G254" s="7">
        <v>0.31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0.319</v>
      </c>
      <c r="N254" s="7">
        <v>0</v>
      </c>
      <c r="O254" s="7">
        <v>0</v>
      </c>
      <c r="P254" s="7">
        <f t="shared" si="15"/>
        <v>0</v>
      </c>
      <c r="Q254" s="7">
        <f t="shared" si="16"/>
        <v>0</v>
      </c>
      <c r="R254" s="7">
        <f t="shared" si="17"/>
        <v>0.009000000000000008</v>
      </c>
      <c r="S254" s="7">
        <f t="shared" si="18"/>
        <v>0</v>
      </c>
      <c r="T254" s="7">
        <f t="shared" si="19"/>
        <v>0</v>
      </c>
      <c r="U254" s="8" t="s">
        <v>407</v>
      </c>
    </row>
    <row r="255" spans="1:21" ht="47.25">
      <c r="A255" s="34"/>
      <c r="B255" s="40" t="s">
        <v>337</v>
      </c>
      <c r="C255" s="47" t="s">
        <v>321</v>
      </c>
      <c r="D255" s="7" t="s">
        <v>165</v>
      </c>
      <c r="E255" s="7">
        <v>0</v>
      </c>
      <c r="F255" s="7">
        <v>0</v>
      </c>
      <c r="G255" s="7">
        <v>0.33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0.327</v>
      </c>
      <c r="N255" s="7">
        <v>0</v>
      </c>
      <c r="O255" s="7">
        <v>0</v>
      </c>
      <c r="P255" s="7">
        <f t="shared" si="15"/>
        <v>0</v>
      </c>
      <c r="Q255" s="7">
        <f t="shared" si="16"/>
        <v>0</v>
      </c>
      <c r="R255" s="7">
        <f t="shared" si="17"/>
        <v>-0.0030000000000000027</v>
      </c>
      <c r="S255" s="7">
        <f t="shared" si="18"/>
        <v>0</v>
      </c>
      <c r="T255" s="7">
        <f t="shared" si="19"/>
        <v>0</v>
      </c>
      <c r="U255" s="8" t="s">
        <v>407</v>
      </c>
    </row>
    <row r="256" spans="1:21" ht="15.75">
      <c r="A256" s="34"/>
      <c r="B256" s="39" t="s">
        <v>89</v>
      </c>
      <c r="C256" s="47" t="s">
        <v>321</v>
      </c>
      <c r="D256" s="7" t="s">
        <v>165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f t="shared" si="15"/>
        <v>0</v>
      </c>
      <c r="Q256" s="7">
        <f t="shared" si="16"/>
        <v>0</v>
      </c>
      <c r="R256" s="7">
        <f t="shared" si="17"/>
        <v>0</v>
      </c>
      <c r="S256" s="7">
        <f t="shared" si="18"/>
        <v>0</v>
      </c>
      <c r="T256" s="7">
        <f t="shared" si="19"/>
        <v>0</v>
      </c>
      <c r="U256" s="8"/>
    </row>
    <row r="257" spans="1:21" ht="38.25">
      <c r="A257" s="34"/>
      <c r="B257" s="43" t="s">
        <v>338</v>
      </c>
      <c r="C257" s="47" t="s">
        <v>321</v>
      </c>
      <c r="D257" s="7" t="s">
        <v>165</v>
      </c>
      <c r="E257" s="7">
        <v>0</v>
      </c>
      <c r="F257" s="7">
        <v>0</v>
      </c>
      <c r="G257" s="7">
        <v>0.31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0.35000000000000003</v>
      </c>
      <c r="N257" s="7">
        <v>0</v>
      </c>
      <c r="O257" s="7">
        <v>0</v>
      </c>
      <c r="P257" s="7">
        <f t="shared" si="15"/>
        <v>0</v>
      </c>
      <c r="Q257" s="7">
        <f t="shared" si="16"/>
        <v>0</v>
      </c>
      <c r="R257" s="7">
        <f t="shared" si="17"/>
        <v>0.040000000000000036</v>
      </c>
      <c r="S257" s="7">
        <f t="shared" si="18"/>
        <v>0</v>
      </c>
      <c r="T257" s="7">
        <f t="shared" si="19"/>
        <v>0</v>
      </c>
      <c r="U257" s="8" t="s">
        <v>408</v>
      </c>
    </row>
    <row r="258" spans="1:21" ht="38.25">
      <c r="A258" s="34"/>
      <c r="B258" s="43" t="s">
        <v>339</v>
      </c>
      <c r="C258" s="47" t="s">
        <v>321</v>
      </c>
      <c r="D258" s="7" t="s">
        <v>165</v>
      </c>
      <c r="E258" s="7">
        <v>0</v>
      </c>
      <c r="F258" s="7">
        <v>0</v>
      </c>
      <c r="G258" s="7">
        <v>0.33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0.30000000000000004</v>
      </c>
      <c r="N258" s="7">
        <v>0</v>
      </c>
      <c r="O258" s="7">
        <v>0</v>
      </c>
      <c r="P258" s="7">
        <f t="shared" si="15"/>
        <v>0</v>
      </c>
      <c r="Q258" s="7">
        <f t="shared" si="16"/>
        <v>0</v>
      </c>
      <c r="R258" s="7">
        <f t="shared" si="17"/>
        <v>-0.02999999999999997</v>
      </c>
      <c r="S258" s="7">
        <f t="shared" si="18"/>
        <v>0</v>
      </c>
      <c r="T258" s="7">
        <f t="shared" si="19"/>
        <v>0</v>
      </c>
      <c r="U258" s="8" t="s">
        <v>408</v>
      </c>
    </row>
    <row r="259" spans="1:21" ht="31.5">
      <c r="A259" s="34"/>
      <c r="B259" s="43" t="s">
        <v>340</v>
      </c>
      <c r="C259" s="47" t="s">
        <v>321</v>
      </c>
      <c r="D259" s="7" t="s">
        <v>165</v>
      </c>
      <c r="E259" s="7">
        <v>0</v>
      </c>
      <c r="F259" s="7">
        <v>0</v>
      </c>
      <c r="G259" s="7">
        <v>0.55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0.5</v>
      </c>
      <c r="N259" s="7">
        <v>0</v>
      </c>
      <c r="O259" s="7">
        <v>0</v>
      </c>
      <c r="P259" s="7">
        <f t="shared" si="15"/>
        <v>0</v>
      </c>
      <c r="Q259" s="7">
        <f t="shared" si="16"/>
        <v>0</v>
      </c>
      <c r="R259" s="7">
        <f t="shared" si="17"/>
        <v>-0.050000000000000044</v>
      </c>
      <c r="S259" s="7">
        <f t="shared" si="18"/>
        <v>0</v>
      </c>
      <c r="T259" s="7">
        <f t="shared" si="19"/>
        <v>0</v>
      </c>
      <c r="U259" s="8"/>
    </row>
    <row r="260" spans="1:21" ht="38.25">
      <c r="A260" s="34"/>
      <c r="B260" s="46" t="s">
        <v>341</v>
      </c>
      <c r="C260" s="47" t="s">
        <v>321</v>
      </c>
      <c r="D260" s="7" t="s">
        <v>165</v>
      </c>
      <c r="E260" s="7">
        <v>0</v>
      </c>
      <c r="F260" s="7">
        <v>0</v>
      </c>
      <c r="G260" s="7">
        <v>0.35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0.35</v>
      </c>
      <c r="N260" s="7">
        <v>0</v>
      </c>
      <c r="O260" s="7">
        <v>0</v>
      </c>
      <c r="P260" s="7">
        <f t="shared" si="15"/>
        <v>0</v>
      </c>
      <c r="Q260" s="7">
        <f t="shared" si="16"/>
        <v>0</v>
      </c>
      <c r="R260" s="7">
        <f t="shared" si="17"/>
        <v>0</v>
      </c>
      <c r="S260" s="7">
        <f t="shared" si="18"/>
        <v>0</v>
      </c>
      <c r="T260" s="7">
        <f t="shared" si="19"/>
        <v>0</v>
      </c>
      <c r="U260" s="8" t="s">
        <v>408</v>
      </c>
    </row>
    <row r="261" spans="1:21" ht="51">
      <c r="A261" s="34"/>
      <c r="B261" s="46" t="s">
        <v>342</v>
      </c>
      <c r="C261" s="47" t="s">
        <v>321</v>
      </c>
      <c r="D261" s="7" t="s">
        <v>165</v>
      </c>
      <c r="E261" s="7">
        <v>0</v>
      </c>
      <c r="F261" s="7">
        <v>0</v>
      </c>
      <c r="G261" s="7">
        <v>0.63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0.5499999999999999</v>
      </c>
      <c r="N261" s="7">
        <v>0</v>
      </c>
      <c r="O261" s="7">
        <v>0</v>
      </c>
      <c r="P261" s="7">
        <f t="shared" si="15"/>
        <v>0</v>
      </c>
      <c r="Q261" s="7">
        <f t="shared" si="16"/>
        <v>0</v>
      </c>
      <c r="R261" s="7">
        <f t="shared" si="17"/>
        <v>-0.08000000000000007</v>
      </c>
      <c r="S261" s="7">
        <f t="shared" si="18"/>
        <v>0</v>
      </c>
      <c r="T261" s="7">
        <f t="shared" si="19"/>
        <v>0</v>
      </c>
      <c r="U261" s="8" t="s">
        <v>409</v>
      </c>
    </row>
    <row r="262" spans="1:21" ht="51">
      <c r="A262" s="34"/>
      <c r="B262" s="46" t="s">
        <v>343</v>
      </c>
      <c r="C262" s="47" t="s">
        <v>321</v>
      </c>
      <c r="D262" s="7" t="s">
        <v>165</v>
      </c>
      <c r="E262" s="7">
        <v>0</v>
      </c>
      <c r="F262" s="7">
        <v>0</v>
      </c>
      <c r="G262" s="7">
        <v>0.54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0.5</v>
      </c>
      <c r="N262" s="7">
        <v>0</v>
      </c>
      <c r="O262" s="7">
        <v>0</v>
      </c>
      <c r="P262" s="7">
        <f t="shared" si="15"/>
        <v>0</v>
      </c>
      <c r="Q262" s="7">
        <f t="shared" si="16"/>
        <v>0</v>
      </c>
      <c r="R262" s="7">
        <f t="shared" si="17"/>
        <v>-0.040000000000000036</v>
      </c>
      <c r="S262" s="7">
        <f t="shared" si="18"/>
        <v>0</v>
      </c>
      <c r="T262" s="7">
        <f t="shared" si="19"/>
        <v>0</v>
      </c>
      <c r="U262" s="8" t="s">
        <v>410</v>
      </c>
    </row>
    <row r="263" spans="1:21" ht="31.5">
      <c r="A263" s="34"/>
      <c r="B263" s="46" t="s">
        <v>344</v>
      </c>
      <c r="C263" s="47" t="s">
        <v>321</v>
      </c>
      <c r="D263" s="7" t="s">
        <v>165</v>
      </c>
      <c r="E263" s="7">
        <v>0</v>
      </c>
      <c r="F263" s="7">
        <v>0</v>
      </c>
      <c r="G263" s="7">
        <v>0.66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0.8</v>
      </c>
      <c r="N263" s="7">
        <v>0</v>
      </c>
      <c r="O263" s="7">
        <v>0</v>
      </c>
      <c r="P263" s="7">
        <f t="shared" si="15"/>
        <v>0</v>
      </c>
      <c r="Q263" s="7">
        <f t="shared" si="16"/>
        <v>0</v>
      </c>
      <c r="R263" s="7">
        <f t="shared" si="17"/>
        <v>0.14</v>
      </c>
      <c r="S263" s="7">
        <f t="shared" si="18"/>
        <v>0</v>
      </c>
      <c r="T263" s="7">
        <f t="shared" si="19"/>
        <v>0</v>
      </c>
      <c r="U263" s="8"/>
    </row>
    <row r="264" spans="1:21" ht="63">
      <c r="A264" s="31" t="s">
        <v>102</v>
      </c>
      <c r="B264" s="49" t="s">
        <v>103</v>
      </c>
      <c r="C264" s="50" t="s">
        <v>25</v>
      </c>
      <c r="D264" s="7" t="s">
        <v>165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f t="shared" si="15"/>
        <v>0</v>
      </c>
      <c r="Q264" s="7">
        <f t="shared" si="16"/>
        <v>0</v>
      </c>
      <c r="R264" s="7">
        <f t="shared" si="17"/>
        <v>0</v>
      </c>
      <c r="S264" s="7">
        <f t="shared" si="18"/>
        <v>0</v>
      </c>
      <c r="T264" s="7">
        <f t="shared" si="19"/>
        <v>0</v>
      </c>
      <c r="U264" s="8"/>
    </row>
    <row r="265" spans="1:21" ht="47.25">
      <c r="A265" s="31" t="s">
        <v>345</v>
      </c>
      <c r="B265" s="53" t="s">
        <v>104</v>
      </c>
      <c r="C265" s="48" t="s">
        <v>346</v>
      </c>
      <c r="D265" s="7" t="s">
        <v>165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f t="shared" si="15"/>
        <v>0</v>
      </c>
      <c r="Q265" s="7">
        <f t="shared" si="16"/>
        <v>0</v>
      </c>
      <c r="R265" s="7">
        <f t="shared" si="17"/>
        <v>0</v>
      </c>
      <c r="S265" s="7">
        <f t="shared" si="18"/>
        <v>0</v>
      </c>
      <c r="T265" s="7">
        <f t="shared" si="19"/>
        <v>0</v>
      </c>
      <c r="U265" s="8"/>
    </row>
    <row r="266" spans="1:21" ht="15.75">
      <c r="A266" s="47"/>
      <c r="B266" s="39" t="s">
        <v>88</v>
      </c>
      <c r="C266" s="47"/>
      <c r="D266" s="7" t="s">
        <v>165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f t="shared" si="15"/>
        <v>0</v>
      </c>
      <c r="Q266" s="7">
        <f t="shared" si="16"/>
        <v>0</v>
      </c>
      <c r="R266" s="7">
        <f t="shared" si="17"/>
        <v>0</v>
      </c>
      <c r="S266" s="7">
        <f t="shared" si="18"/>
        <v>0</v>
      </c>
      <c r="T266" s="7">
        <f t="shared" si="19"/>
        <v>0</v>
      </c>
      <c r="U266" s="8"/>
    </row>
    <row r="267" spans="1:21" ht="78.75">
      <c r="A267" s="47"/>
      <c r="B267" s="42" t="s">
        <v>347</v>
      </c>
      <c r="C267" s="47" t="s">
        <v>346</v>
      </c>
      <c r="D267" s="7" t="s">
        <v>165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f t="shared" si="15"/>
        <v>0</v>
      </c>
      <c r="Q267" s="7">
        <f t="shared" si="16"/>
        <v>0</v>
      </c>
      <c r="R267" s="7">
        <f t="shared" si="17"/>
        <v>0</v>
      </c>
      <c r="S267" s="7">
        <f t="shared" si="18"/>
        <v>0</v>
      </c>
      <c r="T267" s="7">
        <f t="shared" si="19"/>
        <v>0</v>
      </c>
      <c r="U267" s="8"/>
    </row>
    <row r="268" spans="1:21" ht="78.75">
      <c r="A268" s="47"/>
      <c r="B268" s="42" t="s">
        <v>348</v>
      </c>
      <c r="C268" s="47" t="s">
        <v>346</v>
      </c>
      <c r="D268" s="7" t="s">
        <v>165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f t="shared" si="15"/>
        <v>0</v>
      </c>
      <c r="Q268" s="7">
        <f t="shared" si="16"/>
        <v>0</v>
      </c>
      <c r="R268" s="7">
        <f t="shared" si="17"/>
        <v>0</v>
      </c>
      <c r="S268" s="7">
        <f t="shared" si="18"/>
        <v>0</v>
      </c>
      <c r="T268" s="7">
        <f t="shared" si="19"/>
        <v>0</v>
      </c>
      <c r="U268" s="8"/>
    </row>
    <row r="269" spans="1:21" ht="78.75">
      <c r="A269" s="47"/>
      <c r="B269" s="42" t="s">
        <v>349</v>
      </c>
      <c r="C269" s="47" t="s">
        <v>346</v>
      </c>
      <c r="D269" s="7" t="s">
        <v>165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f t="shared" si="15"/>
        <v>0</v>
      </c>
      <c r="Q269" s="7">
        <f t="shared" si="16"/>
        <v>0</v>
      </c>
      <c r="R269" s="7">
        <f t="shared" si="17"/>
        <v>0</v>
      </c>
      <c r="S269" s="7">
        <f t="shared" si="18"/>
        <v>0</v>
      </c>
      <c r="T269" s="7">
        <f t="shared" si="19"/>
        <v>0</v>
      </c>
      <c r="U269" s="8"/>
    </row>
    <row r="270" spans="1:21" ht="15.75">
      <c r="A270" s="47"/>
      <c r="B270" s="39" t="s">
        <v>89</v>
      </c>
      <c r="C270" s="47" t="s">
        <v>346</v>
      </c>
      <c r="D270" s="7" t="s">
        <v>165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f t="shared" si="15"/>
        <v>0</v>
      </c>
      <c r="Q270" s="7">
        <f t="shared" si="16"/>
        <v>0</v>
      </c>
      <c r="R270" s="7">
        <f t="shared" si="17"/>
        <v>0</v>
      </c>
      <c r="S270" s="7">
        <f t="shared" si="18"/>
        <v>0</v>
      </c>
      <c r="T270" s="7">
        <f t="shared" si="19"/>
        <v>0</v>
      </c>
      <c r="U270" s="8"/>
    </row>
    <row r="271" spans="1:21" ht="94.5">
      <c r="A271" s="47"/>
      <c r="B271" s="42" t="s">
        <v>350</v>
      </c>
      <c r="C271" s="47" t="s">
        <v>346</v>
      </c>
      <c r="D271" s="7" t="s">
        <v>165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f t="shared" si="15"/>
        <v>0</v>
      </c>
      <c r="Q271" s="7">
        <f t="shared" si="16"/>
        <v>0</v>
      </c>
      <c r="R271" s="7">
        <f t="shared" si="17"/>
        <v>0</v>
      </c>
      <c r="S271" s="7">
        <f t="shared" si="18"/>
        <v>0</v>
      </c>
      <c r="T271" s="7">
        <f t="shared" si="19"/>
        <v>0</v>
      </c>
      <c r="U271" s="8"/>
    </row>
    <row r="272" spans="1:21" ht="78.75">
      <c r="A272" s="47"/>
      <c r="B272" s="42" t="s">
        <v>351</v>
      </c>
      <c r="C272" s="47" t="s">
        <v>346</v>
      </c>
      <c r="D272" s="7" t="s">
        <v>165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f t="shared" si="15"/>
        <v>0</v>
      </c>
      <c r="Q272" s="7">
        <f t="shared" si="16"/>
        <v>0</v>
      </c>
      <c r="R272" s="7">
        <f t="shared" si="17"/>
        <v>0</v>
      </c>
      <c r="S272" s="7">
        <f t="shared" si="18"/>
        <v>0</v>
      </c>
      <c r="T272" s="7">
        <f t="shared" si="19"/>
        <v>0</v>
      </c>
      <c r="U272" s="8"/>
    </row>
    <row r="273" spans="1:21" ht="15.75">
      <c r="A273" s="47"/>
      <c r="B273" s="39" t="s">
        <v>82</v>
      </c>
      <c r="C273" s="47" t="s">
        <v>346</v>
      </c>
      <c r="D273" s="7" t="s">
        <v>165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f t="shared" si="15"/>
        <v>0</v>
      </c>
      <c r="Q273" s="7">
        <f t="shared" si="16"/>
        <v>0</v>
      </c>
      <c r="R273" s="7">
        <f t="shared" si="17"/>
        <v>0</v>
      </c>
      <c r="S273" s="7">
        <f t="shared" si="18"/>
        <v>0</v>
      </c>
      <c r="T273" s="7">
        <f t="shared" si="19"/>
        <v>0</v>
      </c>
      <c r="U273" s="8"/>
    </row>
    <row r="274" spans="1:21" ht="78.75">
      <c r="A274" s="47"/>
      <c r="B274" s="42" t="s">
        <v>352</v>
      </c>
      <c r="C274" s="47" t="s">
        <v>346</v>
      </c>
      <c r="D274" s="7" t="s">
        <v>165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f t="shared" si="15"/>
        <v>0</v>
      </c>
      <c r="Q274" s="7">
        <f t="shared" si="16"/>
        <v>0</v>
      </c>
      <c r="R274" s="7">
        <f t="shared" si="17"/>
        <v>0</v>
      </c>
      <c r="S274" s="7">
        <f t="shared" si="18"/>
        <v>0</v>
      </c>
      <c r="T274" s="7">
        <f t="shared" si="19"/>
        <v>0</v>
      </c>
      <c r="U274" s="8"/>
    </row>
    <row r="275" spans="1:21" ht="15.75">
      <c r="A275" s="47"/>
      <c r="B275" s="39" t="s">
        <v>83</v>
      </c>
      <c r="C275" s="47" t="s">
        <v>346</v>
      </c>
      <c r="D275" s="7" t="s">
        <v>165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f aca="true" t="shared" si="20" ref="P275:P338">K275-E275</f>
        <v>0</v>
      </c>
      <c r="Q275" s="7">
        <f aca="true" t="shared" si="21" ref="Q275:Q338">L275-F275</f>
        <v>0</v>
      </c>
      <c r="R275" s="7">
        <f aca="true" t="shared" si="22" ref="R275:R338">M275-G275</f>
        <v>0</v>
      </c>
      <c r="S275" s="7">
        <f aca="true" t="shared" si="23" ref="S275:S338">N275-H275</f>
        <v>0</v>
      </c>
      <c r="T275" s="7">
        <f aca="true" t="shared" si="24" ref="T275:T338">O275-I275</f>
        <v>0</v>
      </c>
      <c r="U275" s="8"/>
    </row>
    <row r="276" spans="1:21" ht="94.5">
      <c r="A276" s="47"/>
      <c r="B276" s="42" t="s">
        <v>353</v>
      </c>
      <c r="C276" s="47" t="s">
        <v>346</v>
      </c>
      <c r="D276" s="7" t="s">
        <v>165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f t="shared" si="20"/>
        <v>0</v>
      </c>
      <c r="Q276" s="7">
        <f t="shared" si="21"/>
        <v>0</v>
      </c>
      <c r="R276" s="7">
        <f t="shared" si="22"/>
        <v>0</v>
      </c>
      <c r="S276" s="7">
        <f t="shared" si="23"/>
        <v>0</v>
      </c>
      <c r="T276" s="7">
        <f t="shared" si="24"/>
        <v>0</v>
      </c>
      <c r="U276" s="8"/>
    </row>
    <row r="277" spans="1:21" ht="94.5">
      <c r="A277" s="47"/>
      <c r="B277" s="42" t="s">
        <v>354</v>
      </c>
      <c r="C277" s="47" t="s">
        <v>346</v>
      </c>
      <c r="D277" s="7" t="s">
        <v>165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f t="shared" si="20"/>
        <v>0</v>
      </c>
      <c r="Q277" s="7">
        <f t="shared" si="21"/>
        <v>0</v>
      </c>
      <c r="R277" s="7">
        <f t="shared" si="22"/>
        <v>0</v>
      </c>
      <c r="S277" s="7">
        <f t="shared" si="23"/>
        <v>0</v>
      </c>
      <c r="T277" s="7">
        <f t="shared" si="24"/>
        <v>0</v>
      </c>
      <c r="U277" s="8"/>
    </row>
    <row r="278" spans="1:21" ht="78.75">
      <c r="A278" s="47"/>
      <c r="B278" s="42" t="s">
        <v>355</v>
      </c>
      <c r="C278" s="47" t="s">
        <v>346</v>
      </c>
      <c r="D278" s="7" t="s">
        <v>165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f t="shared" si="20"/>
        <v>0</v>
      </c>
      <c r="Q278" s="7">
        <f t="shared" si="21"/>
        <v>0</v>
      </c>
      <c r="R278" s="7">
        <f t="shared" si="22"/>
        <v>0</v>
      </c>
      <c r="S278" s="7">
        <f t="shared" si="23"/>
        <v>0</v>
      </c>
      <c r="T278" s="7">
        <f t="shared" si="24"/>
        <v>0</v>
      </c>
      <c r="U278" s="8"/>
    </row>
    <row r="279" spans="1:21" ht="47.25">
      <c r="A279" s="31" t="s">
        <v>105</v>
      </c>
      <c r="B279" s="49" t="s">
        <v>106</v>
      </c>
      <c r="C279" s="48"/>
      <c r="D279" s="7" t="s">
        <v>165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f t="shared" si="20"/>
        <v>0</v>
      </c>
      <c r="Q279" s="7">
        <f t="shared" si="21"/>
        <v>0</v>
      </c>
      <c r="R279" s="7">
        <f t="shared" si="22"/>
        <v>0</v>
      </c>
      <c r="S279" s="7">
        <f t="shared" si="23"/>
        <v>0</v>
      </c>
      <c r="T279" s="7">
        <f t="shared" si="24"/>
        <v>0</v>
      </c>
      <c r="U279" s="8"/>
    </row>
    <row r="280" spans="1:21" ht="47.25">
      <c r="A280" s="34" t="s">
        <v>107</v>
      </c>
      <c r="B280" s="49" t="s">
        <v>108</v>
      </c>
      <c r="C280" s="54"/>
      <c r="D280" s="7" t="s">
        <v>165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f t="shared" si="20"/>
        <v>0</v>
      </c>
      <c r="Q280" s="7">
        <f t="shared" si="21"/>
        <v>0</v>
      </c>
      <c r="R280" s="7">
        <f t="shared" si="22"/>
        <v>0</v>
      </c>
      <c r="S280" s="7">
        <f t="shared" si="23"/>
        <v>0</v>
      </c>
      <c r="T280" s="7">
        <f t="shared" si="24"/>
        <v>0</v>
      </c>
      <c r="U280" s="8"/>
    </row>
    <row r="281" spans="1:21" ht="47.25">
      <c r="A281" s="34" t="s">
        <v>109</v>
      </c>
      <c r="B281" s="49" t="s">
        <v>110</v>
      </c>
      <c r="C281" s="54"/>
      <c r="D281" s="7" t="s">
        <v>165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f t="shared" si="20"/>
        <v>0</v>
      </c>
      <c r="Q281" s="7">
        <f t="shared" si="21"/>
        <v>0</v>
      </c>
      <c r="R281" s="7">
        <f t="shared" si="22"/>
        <v>0</v>
      </c>
      <c r="S281" s="7">
        <f t="shared" si="23"/>
        <v>0</v>
      </c>
      <c r="T281" s="7">
        <f t="shared" si="24"/>
        <v>0</v>
      </c>
      <c r="U281" s="8"/>
    </row>
    <row r="282" spans="1:21" ht="47.25">
      <c r="A282" s="34" t="s">
        <v>111</v>
      </c>
      <c r="B282" s="49" t="s">
        <v>112</v>
      </c>
      <c r="C282" s="54"/>
      <c r="D282" s="7" t="s">
        <v>165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f t="shared" si="20"/>
        <v>0</v>
      </c>
      <c r="Q282" s="7">
        <f t="shared" si="21"/>
        <v>0</v>
      </c>
      <c r="R282" s="7">
        <f t="shared" si="22"/>
        <v>0</v>
      </c>
      <c r="S282" s="7">
        <f t="shared" si="23"/>
        <v>0</v>
      </c>
      <c r="T282" s="7">
        <f t="shared" si="24"/>
        <v>0</v>
      </c>
      <c r="U282" s="8"/>
    </row>
    <row r="283" spans="1:21" ht="47.25">
      <c r="A283" s="34" t="s">
        <v>113</v>
      </c>
      <c r="B283" s="49" t="s">
        <v>114</v>
      </c>
      <c r="C283" s="54"/>
      <c r="D283" s="7" t="s">
        <v>165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f t="shared" si="20"/>
        <v>0</v>
      </c>
      <c r="Q283" s="7">
        <f t="shared" si="21"/>
        <v>0</v>
      </c>
      <c r="R283" s="7">
        <f t="shared" si="22"/>
        <v>0</v>
      </c>
      <c r="S283" s="7">
        <f t="shared" si="23"/>
        <v>0</v>
      </c>
      <c r="T283" s="7">
        <f t="shared" si="24"/>
        <v>0</v>
      </c>
      <c r="U283" s="8"/>
    </row>
    <row r="284" spans="1:21" ht="63">
      <c r="A284" s="31" t="s">
        <v>115</v>
      </c>
      <c r="B284" s="49" t="s">
        <v>116</v>
      </c>
      <c r="C284" s="50" t="s">
        <v>25</v>
      </c>
      <c r="D284" s="7" t="s">
        <v>165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f t="shared" si="20"/>
        <v>0</v>
      </c>
      <c r="Q284" s="7">
        <f t="shared" si="21"/>
        <v>0</v>
      </c>
      <c r="R284" s="7">
        <f t="shared" si="22"/>
        <v>0</v>
      </c>
      <c r="S284" s="7">
        <f t="shared" si="23"/>
        <v>0</v>
      </c>
      <c r="T284" s="7">
        <f t="shared" si="24"/>
        <v>0</v>
      </c>
      <c r="U284" s="8"/>
    </row>
    <row r="285" spans="1:21" ht="63">
      <c r="A285" s="31" t="s">
        <v>356</v>
      </c>
      <c r="B285" s="53" t="s">
        <v>117</v>
      </c>
      <c r="C285" s="48" t="s">
        <v>357</v>
      </c>
      <c r="D285" s="7" t="s">
        <v>165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f t="shared" si="20"/>
        <v>0</v>
      </c>
      <c r="Q285" s="7">
        <f t="shared" si="21"/>
        <v>0</v>
      </c>
      <c r="R285" s="7">
        <f t="shared" si="22"/>
        <v>0</v>
      </c>
      <c r="S285" s="7">
        <f t="shared" si="23"/>
        <v>0</v>
      </c>
      <c r="T285" s="7">
        <f t="shared" si="24"/>
        <v>0</v>
      </c>
      <c r="U285" s="8"/>
    </row>
    <row r="286" spans="1:21" ht="63">
      <c r="A286" s="31" t="s">
        <v>118</v>
      </c>
      <c r="B286" s="49" t="s">
        <v>119</v>
      </c>
      <c r="C286" s="50" t="s">
        <v>25</v>
      </c>
      <c r="D286" s="7" t="s">
        <v>165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f t="shared" si="20"/>
        <v>0</v>
      </c>
      <c r="Q286" s="7">
        <f t="shared" si="21"/>
        <v>0</v>
      </c>
      <c r="R286" s="7">
        <f t="shared" si="22"/>
        <v>0</v>
      </c>
      <c r="S286" s="7">
        <f t="shared" si="23"/>
        <v>0</v>
      </c>
      <c r="T286" s="7">
        <f t="shared" si="24"/>
        <v>0</v>
      </c>
      <c r="U286" s="8"/>
    </row>
    <row r="287" spans="1:21" ht="78.75">
      <c r="A287" s="31" t="s">
        <v>118</v>
      </c>
      <c r="B287" s="53" t="s">
        <v>120</v>
      </c>
      <c r="C287" s="48" t="s">
        <v>358</v>
      </c>
      <c r="D287" s="7" t="s">
        <v>165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f t="shared" si="20"/>
        <v>0</v>
      </c>
      <c r="Q287" s="7">
        <f t="shared" si="21"/>
        <v>0</v>
      </c>
      <c r="R287" s="7">
        <f t="shared" si="22"/>
        <v>0</v>
      </c>
      <c r="S287" s="7">
        <f t="shared" si="23"/>
        <v>0</v>
      </c>
      <c r="T287" s="7">
        <f t="shared" si="24"/>
        <v>0</v>
      </c>
      <c r="U287" s="8"/>
    </row>
    <row r="288" spans="1:21" ht="63">
      <c r="A288" s="34" t="s">
        <v>122</v>
      </c>
      <c r="B288" s="49" t="s">
        <v>123</v>
      </c>
      <c r="C288" s="47"/>
      <c r="D288" s="7" t="s">
        <v>165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f t="shared" si="20"/>
        <v>0</v>
      </c>
      <c r="Q288" s="7">
        <f t="shared" si="21"/>
        <v>0</v>
      </c>
      <c r="R288" s="7">
        <f t="shared" si="22"/>
        <v>0</v>
      </c>
      <c r="S288" s="7">
        <f t="shared" si="23"/>
        <v>0</v>
      </c>
      <c r="T288" s="7">
        <f t="shared" si="24"/>
        <v>0</v>
      </c>
      <c r="U288" s="8"/>
    </row>
    <row r="289" spans="1:21" ht="63">
      <c r="A289" s="34" t="s">
        <v>124</v>
      </c>
      <c r="B289" s="49" t="s">
        <v>125</v>
      </c>
      <c r="C289" s="47"/>
      <c r="D289" s="7" t="s">
        <v>165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f t="shared" si="20"/>
        <v>0</v>
      </c>
      <c r="Q289" s="7">
        <f t="shared" si="21"/>
        <v>0</v>
      </c>
      <c r="R289" s="7">
        <f t="shared" si="22"/>
        <v>0</v>
      </c>
      <c r="S289" s="7">
        <f t="shared" si="23"/>
        <v>0</v>
      </c>
      <c r="T289" s="7">
        <f t="shared" si="24"/>
        <v>0</v>
      </c>
      <c r="U289" s="8"/>
    </row>
    <row r="290" spans="1:21" ht="63">
      <c r="A290" s="31" t="s">
        <v>126</v>
      </c>
      <c r="B290" s="49" t="s">
        <v>127</v>
      </c>
      <c r="C290" s="47"/>
      <c r="D290" s="7" t="s">
        <v>165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f t="shared" si="20"/>
        <v>0</v>
      </c>
      <c r="Q290" s="7">
        <f t="shared" si="21"/>
        <v>0</v>
      </c>
      <c r="R290" s="7">
        <f t="shared" si="22"/>
        <v>0</v>
      </c>
      <c r="S290" s="7">
        <f t="shared" si="23"/>
        <v>0</v>
      </c>
      <c r="T290" s="7">
        <f t="shared" si="24"/>
        <v>0</v>
      </c>
      <c r="U290" s="8"/>
    </row>
    <row r="291" spans="1:21" ht="47.25">
      <c r="A291" s="31" t="s">
        <v>128</v>
      </c>
      <c r="B291" s="49" t="s">
        <v>129</v>
      </c>
      <c r="C291" s="47"/>
      <c r="D291" s="7" t="s">
        <v>165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f t="shared" si="20"/>
        <v>0</v>
      </c>
      <c r="Q291" s="7">
        <f t="shared" si="21"/>
        <v>0</v>
      </c>
      <c r="R291" s="7">
        <f t="shared" si="22"/>
        <v>0</v>
      </c>
      <c r="S291" s="7">
        <f t="shared" si="23"/>
        <v>0</v>
      </c>
      <c r="T291" s="7">
        <f t="shared" si="24"/>
        <v>0</v>
      </c>
      <c r="U291" s="8"/>
    </row>
    <row r="292" spans="1:21" ht="63">
      <c r="A292" s="31" t="s">
        <v>130</v>
      </c>
      <c r="B292" s="49" t="s">
        <v>131</v>
      </c>
      <c r="C292" s="47"/>
      <c r="D292" s="7" t="s">
        <v>165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f t="shared" si="20"/>
        <v>0</v>
      </c>
      <c r="Q292" s="7">
        <f t="shared" si="21"/>
        <v>0</v>
      </c>
      <c r="R292" s="7">
        <f t="shared" si="22"/>
        <v>0</v>
      </c>
      <c r="S292" s="7">
        <f t="shared" si="23"/>
        <v>0</v>
      </c>
      <c r="T292" s="7">
        <f t="shared" si="24"/>
        <v>0</v>
      </c>
      <c r="U292" s="8"/>
    </row>
    <row r="293" spans="1:21" ht="47.25">
      <c r="A293" s="31" t="s">
        <v>359</v>
      </c>
      <c r="B293" s="53" t="s">
        <v>152</v>
      </c>
      <c r="C293" s="48" t="s">
        <v>360</v>
      </c>
      <c r="D293" s="7" t="s">
        <v>165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f t="shared" si="20"/>
        <v>0</v>
      </c>
      <c r="Q293" s="7">
        <f t="shared" si="21"/>
        <v>0</v>
      </c>
      <c r="R293" s="7">
        <f t="shared" si="22"/>
        <v>0</v>
      </c>
      <c r="S293" s="7">
        <f t="shared" si="23"/>
        <v>0</v>
      </c>
      <c r="T293" s="7">
        <f t="shared" si="24"/>
        <v>0</v>
      </c>
      <c r="U293" s="8"/>
    </row>
    <row r="294" spans="1:21" ht="15.75">
      <c r="A294" s="31"/>
      <c r="B294" s="55">
        <v>2023</v>
      </c>
      <c r="C294" s="47" t="s">
        <v>360</v>
      </c>
      <c r="D294" s="7" t="s">
        <v>165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f t="shared" si="20"/>
        <v>0</v>
      </c>
      <c r="Q294" s="7">
        <f t="shared" si="21"/>
        <v>0</v>
      </c>
      <c r="R294" s="7">
        <f t="shared" si="22"/>
        <v>0</v>
      </c>
      <c r="S294" s="7">
        <f t="shared" si="23"/>
        <v>0</v>
      </c>
      <c r="T294" s="7">
        <f t="shared" si="24"/>
        <v>0</v>
      </c>
      <c r="U294" s="8"/>
    </row>
    <row r="295" spans="1:21" ht="31.5">
      <c r="A295" s="31" t="s">
        <v>361</v>
      </c>
      <c r="B295" s="53" t="s">
        <v>153</v>
      </c>
      <c r="C295" s="48" t="s">
        <v>362</v>
      </c>
      <c r="D295" s="7" t="s">
        <v>165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f t="shared" si="20"/>
        <v>0</v>
      </c>
      <c r="Q295" s="7">
        <f t="shared" si="21"/>
        <v>0</v>
      </c>
      <c r="R295" s="7">
        <f t="shared" si="22"/>
        <v>0</v>
      </c>
      <c r="S295" s="7">
        <f t="shared" si="23"/>
        <v>0</v>
      </c>
      <c r="T295" s="7">
        <f t="shared" si="24"/>
        <v>0</v>
      </c>
      <c r="U295" s="8"/>
    </row>
    <row r="296" spans="1:21" ht="15.75">
      <c r="A296" s="31"/>
      <c r="B296" s="29">
        <v>2023</v>
      </c>
      <c r="C296" s="47" t="s">
        <v>362</v>
      </c>
      <c r="D296" s="7" t="s">
        <v>165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f t="shared" si="20"/>
        <v>0</v>
      </c>
      <c r="Q296" s="7">
        <f t="shared" si="21"/>
        <v>0</v>
      </c>
      <c r="R296" s="7">
        <f t="shared" si="22"/>
        <v>0</v>
      </c>
      <c r="S296" s="7">
        <f t="shared" si="23"/>
        <v>0</v>
      </c>
      <c r="T296" s="7">
        <f t="shared" si="24"/>
        <v>0</v>
      </c>
      <c r="U296" s="8"/>
    </row>
    <row r="297" spans="1:21" ht="31.5">
      <c r="A297" s="31" t="s">
        <v>363</v>
      </c>
      <c r="B297" s="56" t="s">
        <v>132</v>
      </c>
      <c r="C297" s="48" t="s">
        <v>364</v>
      </c>
      <c r="D297" s="7" t="s">
        <v>165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f t="shared" si="20"/>
        <v>0</v>
      </c>
      <c r="Q297" s="7">
        <f t="shared" si="21"/>
        <v>0</v>
      </c>
      <c r="R297" s="7">
        <f t="shared" si="22"/>
        <v>0</v>
      </c>
      <c r="S297" s="7">
        <f t="shared" si="23"/>
        <v>0</v>
      </c>
      <c r="T297" s="7">
        <f t="shared" si="24"/>
        <v>0</v>
      </c>
      <c r="U297" s="8"/>
    </row>
    <row r="298" spans="1:21" ht="25.5">
      <c r="A298" s="34"/>
      <c r="B298" s="40" t="s">
        <v>365</v>
      </c>
      <c r="C298" s="47" t="s">
        <v>364</v>
      </c>
      <c r="D298" s="7" t="s">
        <v>165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f t="shared" si="20"/>
        <v>0</v>
      </c>
      <c r="Q298" s="7">
        <f t="shared" si="21"/>
        <v>0</v>
      </c>
      <c r="R298" s="7">
        <f t="shared" si="22"/>
        <v>0</v>
      </c>
      <c r="S298" s="7">
        <f t="shared" si="23"/>
        <v>0</v>
      </c>
      <c r="T298" s="7">
        <f t="shared" si="24"/>
        <v>0</v>
      </c>
      <c r="U298" s="8" t="s">
        <v>411</v>
      </c>
    </row>
    <row r="299" spans="1:21" ht="47.25">
      <c r="A299" s="34"/>
      <c r="B299" s="40" t="s">
        <v>366</v>
      </c>
      <c r="C299" s="47" t="s">
        <v>364</v>
      </c>
      <c r="D299" s="7" t="s">
        <v>165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f t="shared" si="20"/>
        <v>0</v>
      </c>
      <c r="Q299" s="7">
        <f t="shared" si="21"/>
        <v>0</v>
      </c>
      <c r="R299" s="7">
        <f t="shared" si="22"/>
        <v>0</v>
      </c>
      <c r="S299" s="7">
        <f t="shared" si="23"/>
        <v>0</v>
      </c>
      <c r="T299" s="7">
        <f t="shared" si="24"/>
        <v>0</v>
      </c>
      <c r="U299" s="8" t="s">
        <v>411</v>
      </c>
    </row>
    <row r="300" spans="1:21" ht="25.5">
      <c r="A300" s="34"/>
      <c r="B300" s="40" t="s">
        <v>367</v>
      </c>
      <c r="C300" s="47" t="s">
        <v>364</v>
      </c>
      <c r="D300" s="7" t="s">
        <v>165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f t="shared" si="20"/>
        <v>0</v>
      </c>
      <c r="Q300" s="7">
        <f t="shared" si="21"/>
        <v>0</v>
      </c>
      <c r="R300" s="7">
        <f t="shared" si="22"/>
        <v>0</v>
      </c>
      <c r="S300" s="7">
        <f t="shared" si="23"/>
        <v>0</v>
      </c>
      <c r="T300" s="7">
        <f t="shared" si="24"/>
        <v>0</v>
      </c>
      <c r="U300" s="8" t="s">
        <v>411</v>
      </c>
    </row>
    <row r="301" spans="1:21" ht="63">
      <c r="A301" s="34"/>
      <c r="B301" s="40" t="s">
        <v>368</v>
      </c>
      <c r="C301" s="47" t="s">
        <v>364</v>
      </c>
      <c r="D301" s="7" t="s">
        <v>165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f t="shared" si="20"/>
        <v>0</v>
      </c>
      <c r="Q301" s="7">
        <f t="shared" si="21"/>
        <v>0</v>
      </c>
      <c r="R301" s="7">
        <f t="shared" si="22"/>
        <v>0</v>
      </c>
      <c r="S301" s="7">
        <f t="shared" si="23"/>
        <v>0</v>
      </c>
      <c r="T301" s="7">
        <f t="shared" si="24"/>
        <v>0</v>
      </c>
      <c r="U301" s="8"/>
    </row>
    <row r="302" spans="1:21" ht="15.75">
      <c r="A302" s="34"/>
      <c r="B302" s="40" t="s">
        <v>369</v>
      </c>
      <c r="C302" s="47" t="s">
        <v>364</v>
      </c>
      <c r="D302" s="7" t="s">
        <v>165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f t="shared" si="20"/>
        <v>0</v>
      </c>
      <c r="Q302" s="7">
        <f t="shared" si="21"/>
        <v>0</v>
      </c>
      <c r="R302" s="7">
        <f t="shared" si="22"/>
        <v>0</v>
      </c>
      <c r="S302" s="7">
        <f t="shared" si="23"/>
        <v>0</v>
      </c>
      <c r="T302" s="7">
        <f t="shared" si="24"/>
        <v>0</v>
      </c>
      <c r="U302" s="8"/>
    </row>
    <row r="303" spans="1:21" ht="47.25">
      <c r="A303" s="34"/>
      <c r="B303" s="40" t="s">
        <v>370</v>
      </c>
      <c r="C303" s="47" t="s">
        <v>364</v>
      </c>
      <c r="D303" s="7" t="s">
        <v>165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f t="shared" si="20"/>
        <v>0</v>
      </c>
      <c r="Q303" s="7">
        <f t="shared" si="21"/>
        <v>0</v>
      </c>
      <c r="R303" s="7">
        <f t="shared" si="22"/>
        <v>0</v>
      </c>
      <c r="S303" s="7">
        <f t="shared" si="23"/>
        <v>0</v>
      </c>
      <c r="T303" s="7">
        <f t="shared" si="24"/>
        <v>0</v>
      </c>
      <c r="U303" s="8" t="s">
        <v>412</v>
      </c>
    </row>
    <row r="304" spans="1:21" ht="94.5">
      <c r="A304" s="31" t="s">
        <v>154</v>
      </c>
      <c r="B304" s="49" t="s">
        <v>155</v>
      </c>
      <c r="C304" s="54"/>
      <c r="D304" s="7" t="s">
        <v>165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f t="shared" si="20"/>
        <v>0</v>
      </c>
      <c r="Q304" s="7">
        <f t="shared" si="21"/>
        <v>0</v>
      </c>
      <c r="R304" s="7">
        <f t="shared" si="22"/>
        <v>0</v>
      </c>
      <c r="S304" s="7">
        <f t="shared" si="23"/>
        <v>0</v>
      </c>
      <c r="T304" s="7">
        <f t="shared" si="24"/>
        <v>0</v>
      </c>
      <c r="U304" s="8"/>
    </row>
    <row r="305" spans="1:21" ht="78.75">
      <c r="A305" s="31" t="s">
        <v>156</v>
      </c>
      <c r="B305" s="49" t="s">
        <v>157</v>
      </c>
      <c r="C305" s="54"/>
      <c r="D305" s="7" t="s">
        <v>165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f t="shared" si="20"/>
        <v>0</v>
      </c>
      <c r="Q305" s="7">
        <f t="shared" si="21"/>
        <v>0</v>
      </c>
      <c r="R305" s="7">
        <f t="shared" si="22"/>
        <v>0</v>
      </c>
      <c r="S305" s="7">
        <f t="shared" si="23"/>
        <v>0</v>
      </c>
      <c r="T305" s="7">
        <f t="shared" si="24"/>
        <v>0</v>
      </c>
      <c r="U305" s="8"/>
    </row>
    <row r="306" spans="1:21" ht="78.75">
      <c r="A306" s="31" t="s">
        <v>158</v>
      </c>
      <c r="B306" s="49" t="s">
        <v>159</v>
      </c>
      <c r="C306" s="54"/>
      <c r="D306" s="7" t="s">
        <v>165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f t="shared" si="20"/>
        <v>0</v>
      </c>
      <c r="Q306" s="7">
        <f t="shared" si="21"/>
        <v>0</v>
      </c>
      <c r="R306" s="7">
        <f t="shared" si="22"/>
        <v>0</v>
      </c>
      <c r="S306" s="7">
        <f t="shared" si="23"/>
        <v>0</v>
      </c>
      <c r="T306" s="7">
        <f t="shared" si="24"/>
        <v>0</v>
      </c>
      <c r="U306" s="8"/>
    </row>
    <row r="307" spans="1:21" ht="47.25">
      <c r="A307" s="31" t="s">
        <v>160</v>
      </c>
      <c r="B307" s="49" t="s">
        <v>161</v>
      </c>
      <c r="C307" s="50" t="s">
        <v>25</v>
      </c>
      <c r="D307" s="7" t="s">
        <v>165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f t="shared" si="20"/>
        <v>0</v>
      </c>
      <c r="Q307" s="7">
        <f t="shared" si="21"/>
        <v>0</v>
      </c>
      <c r="R307" s="7">
        <f t="shared" si="22"/>
        <v>0</v>
      </c>
      <c r="S307" s="7">
        <f t="shared" si="23"/>
        <v>0</v>
      </c>
      <c r="T307" s="7">
        <f t="shared" si="24"/>
        <v>0</v>
      </c>
      <c r="U307" s="8"/>
    </row>
    <row r="308" spans="1:21" ht="141.75">
      <c r="A308" s="31" t="s">
        <v>371</v>
      </c>
      <c r="B308" s="53" t="s">
        <v>162</v>
      </c>
      <c r="C308" s="48" t="s">
        <v>372</v>
      </c>
      <c r="D308" s="7" t="s">
        <v>165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f t="shared" si="20"/>
        <v>0</v>
      </c>
      <c r="Q308" s="7">
        <f t="shared" si="21"/>
        <v>0</v>
      </c>
      <c r="R308" s="7">
        <f t="shared" si="22"/>
        <v>0</v>
      </c>
      <c r="S308" s="7">
        <f t="shared" si="23"/>
        <v>0</v>
      </c>
      <c r="T308" s="7">
        <f t="shared" si="24"/>
        <v>0</v>
      </c>
      <c r="U308" s="8"/>
    </row>
    <row r="309" spans="1:21" ht="15.75">
      <c r="A309" s="31"/>
      <c r="B309" s="39" t="s">
        <v>151</v>
      </c>
      <c r="C309" s="47"/>
      <c r="D309" s="7" t="s">
        <v>165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f t="shared" si="20"/>
        <v>0</v>
      </c>
      <c r="Q309" s="7">
        <f t="shared" si="21"/>
        <v>0</v>
      </c>
      <c r="R309" s="7">
        <f t="shared" si="22"/>
        <v>0</v>
      </c>
      <c r="S309" s="7">
        <f t="shared" si="23"/>
        <v>0</v>
      </c>
      <c r="T309" s="7">
        <f t="shared" si="24"/>
        <v>0</v>
      </c>
      <c r="U309" s="8"/>
    </row>
    <row r="310" spans="1:21" ht="47.25">
      <c r="A310" s="31"/>
      <c r="B310" s="57" t="s">
        <v>373</v>
      </c>
      <c r="C310" s="47" t="s">
        <v>372</v>
      </c>
      <c r="D310" s="7" t="s">
        <v>165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f t="shared" si="20"/>
        <v>0</v>
      </c>
      <c r="Q310" s="7">
        <f t="shared" si="21"/>
        <v>0</v>
      </c>
      <c r="R310" s="7">
        <f t="shared" si="22"/>
        <v>0</v>
      </c>
      <c r="S310" s="7">
        <f t="shared" si="23"/>
        <v>0</v>
      </c>
      <c r="T310" s="7">
        <f t="shared" si="24"/>
        <v>0</v>
      </c>
      <c r="U310" s="8"/>
    </row>
    <row r="311" spans="1:21" ht="47.25">
      <c r="A311" s="31"/>
      <c r="B311" s="43" t="s">
        <v>374</v>
      </c>
      <c r="C311" s="47" t="s">
        <v>372</v>
      </c>
      <c r="D311" s="7" t="s">
        <v>165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f t="shared" si="20"/>
        <v>0</v>
      </c>
      <c r="Q311" s="7">
        <f t="shared" si="21"/>
        <v>0</v>
      </c>
      <c r="R311" s="7">
        <f t="shared" si="22"/>
        <v>0</v>
      </c>
      <c r="S311" s="7">
        <f t="shared" si="23"/>
        <v>0</v>
      </c>
      <c r="T311" s="7">
        <f t="shared" si="24"/>
        <v>0</v>
      </c>
      <c r="U311" s="8"/>
    </row>
    <row r="312" spans="1:21" ht="47.25">
      <c r="A312" s="31"/>
      <c r="B312" s="43" t="s">
        <v>375</v>
      </c>
      <c r="C312" s="47" t="s">
        <v>372</v>
      </c>
      <c r="D312" s="7" t="s">
        <v>165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f t="shared" si="20"/>
        <v>0</v>
      </c>
      <c r="Q312" s="7">
        <f t="shared" si="21"/>
        <v>0</v>
      </c>
      <c r="R312" s="7">
        <f t="shared" si="22"/>
        <v>0</v>
      </c>
      <c r="S312" s="7">
        <f t="shared" si="23"/>
        <v>0</v>
      </c>
      <c r="T312" s="7">
        <f t="shared" si="24"/>
        <v>0</v>
      </c>
      <c r="U312" s="8"/>
    </row>
    <row r="313" spans="1:21" ht="78.75">
      <c r="A313" s="31"/>
      <c r="B313" s="43" t="s">
        <v>376</v>
      </c>
      <c r="C313" s="47" t="s">
        <v>372</v>
      </c>
      <c r="D313" s="7" t="s">
        <v>165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f t="shared" si="20"/>
        <v>0</v>
      </c>
      <c r="Q313" s="7">
        <f t="shared" si="21"/>
        <v>0</v>
      </c>
      <c r="R313" s="7">
        <f t="shared" si="22"/>
        <v>0</v>
      </c>
      <c r="S313" s="7">
        <f t="shared" si="23"/>
        <v>0</v>
      </c>
      <c r="T313" s="7">
        <f t="shared" si="24"/>
        <v>0</v>
      </c>
      <c r="U313" s="8"/>
    </row>
    <row r="314" spans="1:21" ht="63">
      <c r="A314" s="31"/>
      <c r="B314" s="43" t="s">
        <v>377</v>
      </c>
      <c r="C314" s="47" t="s">
        <v>372</v>
      </c>
      <c r="D314" s="7" t="s">
        <v>165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f t="shared" si="20"/>
        <v>0</v>
      </c>
      <c r="Q314" s="7">
        <f t="shared" si="21"/>
        <v>0</v>
      </c>
      <c r="R314" s="7">
        <f t="shared" si="22"/>
        <v>0</v>
      </c>
      <c r="S314" s="7">
        <f t="shared" si="23"/>
        <v>0</v>
      </c>
      <c r="T314" s="7">
        <f t="shared" si="24"/>
        <v>0</v>
      </c>
      <c r="U314" s="8"/>
    </row>
    <row r="315" spans="1:21" ht="63">
      <c r="A315" s="31"/>
      <c r="B315" s="43" t="s">
        <v>378</v>
      </c>
      <c r="C315" s="47" t="s">
        <v>372</v>
      </c>
      <c r="D315" s="7" t="s">
        <v>165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f t="shared" si="20"/>
        <v>0</v>
      </c>
      <c r="Q315" s="7">
        <f t="shared" si="21"/>
        <v>0</v>
      </c>
      <c r="R315" s="7">
        <f t="shared" si="22"/>
        <v>0</v>
      </c>
      <c r="S315" s="7">
        <f t="shared" si="23"/>
        <v>0</v>
      </c>
      <c r="T315" s="7">
        <f t="shared" si="24"/>
        <v>0</v>
      </c>
      <c r="U315" s="8"/>
    </row>
    <row r="316" spans="1:21" ht="94.5">
      <c r="A316" s="31"/>
      <c r="B316" s="43" t="s">
        <v>379</v>
      </c>
      <c r="C316" s="47" t="s">
        <v>372</v>
      </c>
      <c r="D316" s="7" t="s">
        <v>165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f t="shared" si="20"/>
        <v>0</v>
      </c>
      <c r="Q316" s="7">
        <f t="shared" si="21"/>
        <v>0</v>
      </c>
      <c r="R316" s="7">
        <f t="shared" si="22"/>
        <v>0</v>
      </c>
      <c r="S316" s="7">
        <f t="shared" si="23"/>
        <v>0</v>
      </c>
      <c r="T316" s="7">
        <f t="shared" si="24"/>
        <v>0</v>
      </c>
      <c r="U316" s="8" t="s">
        <v>406</v>
      </c>
    </row>
    <row r="317" spans="1:21" ht="15.75">
      <c r="A317" s="31"/>
      <c r="B317" s="39" t="s">
        <v>91</v>
      </c>
      <c r="C317" s="47" t="s">
        <v>372</v>
      </c>
      <c r="D317" s="7" t="s">
        <v>165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f t="shared" si="20"/>
        <v>0</v>
      </c>
      <c r="Q317" s="7">
        <f t="shared" si="21"/>
        <v>0</v>
      </c>
      <c r="R317" s="7">
        <f t="shared" si="22"/>
        <v>0</v>
      </c>
      <c r="S317" s="7">
        <f t="shared" si="23"/>
        <v>0</v>
      </c>
      <c r="T317" s="7">
        <f t="shared" si="24"/>
        <v>0</v>
      </c>
      <c r="U317" s="8"/>
    </row>
    <row r="318" spans="1:21" ht="110.25">
      <c r="A318" s="31"/>
      <c r="B318" s="43" t="s">
        <v>380</v>
      </c>
      <c r="C318" s="47" t="s">
        <v>372</v>
      </c>
      <c r="D318" s="7" t="s">
        <v>165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f t="shared" si="20"/>
        <v>0</v>
      </c>
      <c r="Q318" s="7">
        <f t="shared" si="21"/>
        <v>0</v>
      </c>
      <c r="R318" s="7">
        <f t="shared" si="22"/>
        <v>0</v>
      </c>
      <c r="S318" s="7">
        <f t="shared" si="23"/>
        <v>0</v>
      </c>
      <c r="T318" s="7">
        <f t="shared" si="24"/>
        <v>0</v>
      </c>
      <c r="U318" s="8"/>
    </row>
    <row r="319" spans="1:21" ht="15.75">
      <c r="A319" s="31"/>
      <c r="B319" s="39" t="s">
        <v>89</v>
      </c>
      <c r="C319" s="47" t="s">
        <v>372</v>
      </c>
      <c r="D319" s="7" t="s">
        <v>165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f t="shared" si="20"/>
        <v>0</v>
      </c>
      <c r="Q319" s="7">
        <f t="shared" si="21"/>
        <v>0</v>
      </c>
      <c r="R319" s="7">
        <f t="shared" si="22"/>
        <v>0</v>
      </c>
      <c r="S319" s="7">
        <f t="shared" si="23"/>
        <v>0</v>
      </c>
      <c r="T319" s="7">
        <f t="shared" si="24"/>
        <v>0</v>
      </c>
      <c r="U319" s="8"/>
    </row>
    <row r="320" spans="1:21" ht="94.5">
      <c r="A320" s="31"/>
      <c r="B320" s="43" t="s">
        <v>381</v>
      </c>
      <c r="C320" s="47" t="s">
        <v>372</v>
      </c>
      <c r="D320" s="7" t="s">
        <v>165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f t="shared" si="20"/>
        <v>0</v>
      </c>
      <c r="Q320" s="7">
        <f t="shared" si="21"/>
        <v>0</v>
      </c>
      <c r="R320" s="7">
        <f t="shared" si="22"/>
        <v>0</v>
      </c>
      <c r="S320" s="7">
        <f t="shared" si="23"/>
        <v>0</v>
      </c>
      <c r="T320" s="7">
        <f t="shared" si="24"/>
        <v>0</v>
      </c>
      <c r="U320" s="8" t="s">
        <v>413</v>
      </c>
    </row>
    <row r="321" spans="1:21" ht="94.5">
      <c r="A321" s="34"/>
      <c r="B321" s="43" t="s">
        <v>382</v>
      </c>
      <c r="C321" s="47" t="s">
        <v>372</v>
      </c>
      <c r="D321" s="7" t="s">
        <v>165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f t="shared" si="20"/>
        <v>0</v>
      </c>
      <c r="Q321" s="7">
        <f t="shared" si="21"/>
        <v>0</v>
      </c>
      <c r="R321" s="7">
        <f t="shared" si="22"/>
        <v>0</v>
      </c>
      <c r="S321" s="7">
        <f t="shared" si="23"/>
        <v>0</v>
      </c>
      <c r="T321" s="7">
        <f t="shared" si="24"/>
        <v>0</v>
      </c>
      <c r="U321" s="8" t="s">
        <v>408</v>
      </c>
    </row>
    <row r="322" spans="1:21" ht="15.75">
      <c r="A322" s="31"/>
      <c r="B322" s="39" t="s">
        <v>82</v>
      </c>
      <c r="C322" s="47" t="s">
        <v>372</v>
      </c>
      <c r="D322" s="7" t="s">
        <v>165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f t="shared" si="20"/>
        <v>0</v>
      </c>
      <c r="Q322" s="7">
        <f t="shared" si="21"/>
        <v>0</v>
      </c>
      <c r="R322" s="7">
        <f t="shared" si="22"/>
        <v>0</v>
      </c>
      <c r="S322" s="7">
        <f t="shared" si="23"/>
        <v>0</v>
      </c>
      <c r="T322" s="7">
        <f t="shared" si="24"/>
        <v>0</v>
      </c>
      <c r="U322" s="8"/>
    </row>
    <row r="323" spans="1:21" ht="110.25">
      <c r="A323" s="31"/>
      <c r="B323" s="43" t="s">
        <v>383</v>
      </c>
      <c r="C323" s="47" t="s">
        <v>372</v>
      </c>
      <c r="D323" s="7" t="s">
        <v>165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f t="shared" si="20"/>
        <v>0</v>
      </c>
      <c r="Q323" s="7">
        <f t="shared" si="21"/>
        <v>0</v>
      </c>
      <c r="R323" s="7">
        <f t="shared" si="22"/>
        <v>0</v>
      </c>
      <c r="S323" s="7">
        <f t="shared" si="23"/>
        <v>0</v>
      </c>
      <c r="T323" s="7">
        <f t="shared" si="24"/>
        <v>0</v>
      </c>
      <c r="U323" s="8"/>
    </row>
    <row r="324" spans="1:21" ht="15.75">
      <c r="A324" s="34"/>
      <c r="B324" s="39" t="s">
        <v>81</v>
      </c>
      <c r="C324" s="47" t="s">
        <v>372</v>
      </c>
      <c r="D324" s="7" t="s">
        <v>165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f t="shared" si="20"/>
        <v>0</v>
      </c>
      <c r="Q324" s="7">
        <f t="shared" si="21"/>
        <v>0</v>
      </c>
      <c r="R324" s="7">
        <f t="shared" si="22"/>
        <v>0</v>
      </c>
      <c r="S324" s="7">
        <f t="shared" si="23"/>
        <v>0</v>
      </c>
      <c r="T324" s="7">
        <f t="shared" si="24"/>
        <v>0</v>
      </c>
      <c r="U324" s="8"/>
    </row>
    <row r="325" spans="1:21" ht="94.5">
      <c r="A325" s="34"/>
      <c r="B325" s="42" t="s">
        <v>384</v>
      </c>
      <c r="C325" s="47" t="s">
        <v>372</v>
      </c>
      <c r="D325" s="7" t="s">
        <v>165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f t="shared" si="20"/>
        <v>0</v>
      </c>
      <c r="Q325" s="7">
        <f t="shared" si="21"/>
        <v>0</v>
      </c>
      <c r="R325" s="7">
        <f t="shared" si="22"/>
        <v>0</v>
      </c>
      <c r="S325" s="7">
        <f t="shared" si="23"/>
        <v>0</v>
      </c>
      <c r="T325" s="7">
        <f t="shared" si="24"/>
        <v>0</v>
      </c>
      <c r="U325" s="8"/>
    </row>
    <row r="326" spans="1:21" ht="31.5">
      <c r="A326" s="31"/>
      <c r="B326" s="58" t="s">
        <v>385</v>
      </c>
      <c r="C326" s="47" t="s">
        <v>372</v>
      </c>
      <c r="D326" s="7" t="s">
        <v>165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f t="shared" si="20"/>
        <v>0</v>
      </c>
      <c r="Q326" s="7">
        <f t="shared" si="21"/>
        <v>0</v>
      </c>
      <c r="R326" s="7">
        <f t="shared" si="22"/>
        <v>0</v>
      </c>
      <c r="S326" s="7">
        <f t="shared" si="23"/>
        <v>0</v>
      </c>
      <c r="T326" s="7">
        <f t="shared" si="24"/>
        <v>0</v>
      </c>
      <c r="U326" s="8" t="s">
        <v>414</v>
      </c>
    </row>
    <row r="327" spans="1:21" ht="15.75">
      <c r="A327" s="34"/>
      <c r="B327" s="39" t="s">
        <v>83</v>
      </c>
      <c r="C327" s="47" t="s">
        <v>372</v>
      </c>
      <c r="D327" s="7" t="s">
        <v>165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f t="shared" si="20"/>
        <v>0</v>
      </c>
      <c r="Q327" s="7">
        <f t="shared" si="21"/>
        <v>0</v>
      </c>
      <c r="R327" s="7">
        <f t="shared" si="22"/>
        <v>0</v>
      </c>
      <c r="S327" s="7">
        <f t="shared" si="23"/>
        <v>0</v>
      </c>
      <c r="T327" s="7">
        <f t="shared" si="24"/>
        <v>0</v>
      </c>
      <c r="U327" s="8"/>
    </row>
    <row r="328" spans="1:21" ht="110.25">
      <c r="A328" s="34"/>
      <c r="B328" s="42" t="s">
        <v>386</v>
      </c>
      <c r="C328" s="47" t="s">
        <v>372</v>
      </c>
      <c r="D328" s="7" t="s">
        <v>165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f t="shared" si="20"/>
        <v>0</v>
      </c>
      <c r="Q328" s="7">
        <f t="shared" si="21"/>
        <v>0</v>
      </c>
      <c r="R328" s="7">
        <f t="shared" si="22"/>
        <v>0</v>
      </c>
      <c r="S328" s="7">
        <f t="shared" si="23"/>
        <v>0</v>
      </c>
      <c r="T328" s="7">
        <f t="shared" si="24"/>
        <v>0</v>
      </c>
      <c r="U328" s="8"/>
    </row>
    <row r="329" spans="1:21" ht="31.5">
      <c r="A329" s="34"/>
      <c r="B329" s="59" t="s">
        <v>387</v>
      </c>
      <c r="C329" s="47" t="s">
        <v>372</v>
      </c>
      <c r="D329" s="7" t="s">
        <v>165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f t="shared" si="20"/>
        <v>0</v>
      </c>
      <c r="Q329" s="7">
        <f t="shared" si="21"/>
        <v>0</v>
      </c>
      <c r="R329" s="7">
        <f t="shared" si="22"/>
        <v>0</v>
      </c>
      <c r="S329" s="7">
        <f t="shared" si="23"/>
        <v>0</v>
      </c>
      <c r="T329" s="7">
        <f t="shared" si="24"/>
        <v>0</v>
      </c>
      <c r="U329" s="8" t="s">
        <v>414</v>
      </c>
    </row>
    <row r="330" spans="1:21" ht="15.75">
      <c r="A330" s="34"/>
      <c r="B330" s="59" t="s">
        <v>388</v>
      </c>
      <c r="C330" s="47" t="s">
        <v>372</v>
      </c>
      <c r="D330" s="7" t="s">
        <v>165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f t="shared" si="20"/>
        <v>0</v>
      </c>
      <c r="Q330" s="7">
        <f t="shared" si="21"/>
        <v>0</v>
      </c>
      <c r="R330" s="7">
        <f t="shared" si="22"/>
        <v>0</v>
      </c>
      <c r="S330" s="7">
        <f t="shared" si="23"/>
        <v>0</v>
      </c>
      <c r="T330" s="7">
        <f t="shared" si="24"/>
        <v>0</v>
      </c>
      <c r="U330" s="8"/>
    </row>
    <row r="331" spans="1:21" ht="47.25">
      <c r="A331" s="34"/>
      <c r="B331" s="59" t="s">
        <v>389</v>
      </c>
      <c r="C331" s="47" t="s">
        <v>372</v>
      </c>
      <c r="D331" s="7" t="s">
        <v>165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f t="shared" si="20"/>
        <v>0</v>
      </c>
      <c r="Q331" s="7">
        <f t="shared" si="21"/>
        <v>0</v>
      </c>
      <c r="R331" s="7">
        <f t="shared" si="22"/>
        <v>0</v>
      </c>
      <c r="S331" s="7">
        <f t="shared" si="23"/>
        <v>0</v>
      </c>
      <c r="T331" s="7">
        <f t="shared" si="24"/>
        <v>0</v>
      </c>
      <c r="U331" s="8"/>
    </row>
    <row r="332" spans="1:21" ht="15.75">
      <c r="A332" s="34"/>
      <c r="B332" s="39" t="s">
        <v>92</v>
      </c>
      <c r="C332" s="47" t="s">
        <v>372</v>
      </c>
      <c r="D332" s="7" t="s">
        <v>165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f t="shared" si="20"/>
        <v>0</v>
      </c>
      <c r="Q332" s="7">
        <f t="shared" si="21"/>
        <v>0</v>
      </c>
      <c r="R332" s="7">
        <f t="shared" si="22"/>
        <v>0</v>
      </c>
      <c r="S332" s="7">
        <f t="shared" si="23"/>
        <v>0</v>
      </c>
      <c r="T332" s="7">
        <f t="shared" si="24"/>
        <v>0</v>
      </c>
      <c r="U332" s="8"/>
    </row>
    <row r="333" spans="1:21" ht="78.75">
      <c r="A333" s="34"/>
      <c r="B333" s="43" t="s">
        <v>390</v>
      </c>
      <c r="C333" s="47" t="s">
        <v>372</v>
      </c>
      <c r="D333" s="7" t="s">
        <v>165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f t="shared" si="20"/>
        <v>0</v>
      </c>
      <c r="Q333" s="7">
        <f t="shared" si="21"/>
        <v>0</v>
      </c>
      <c r="R333" s="7">
        <f t="shared" si="22"/>
        <v>0</v>
      </c>
      <c r="S333" s="7">
        <f t="shared" si="23"/>
        <v>0</v>
      </c>
      <c r="T333" s="7">
        <f t="shared" si="24"/>
        <v>0</v>
      </c>
      <c r="U333" s="8" t="s">
        <v>415</v>
      </c>
    </row>
    <row r="334" spans="1:21" ht="15.75">
      <c r="A334" s="31" t="s">
        <v>391</v>
      </c>
      <c r="B334" s="57" t="s">
        <v>163</v>
      </c>
      <c r="C334" s="50" t="s">
        <v>25</v>
      </c>
      <c r="D334" s="7" t="s">
        <v>165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f t="shared" si="20"/>
        <v>0</v>
      </c>
      <c r="Q334" s="7">
        <f t="shared" si="21"/>
        <v>0</v>
      </c>
      <c r="R334" s="7">
        <f t="shared" si="22"/>
        <v>0</v>
      </c>
      <c r="S334" s="7">
        <f t="shared" si="23"/>
        <v>0</v>
      </c>
      <c r="T334" s="7">
        <f t="shared" si="24"/>
        <v>0</v>
      </c>
      <c r="U334" s="8"/>
    </row>
    <row r="335" spans="1:21" ht="31.5">
      <c r="A335" s="31" t="s">
        <v>392</v>
      </c>
      <c r="B335" s="57" t="s">
        <v>164</v>
      </c>
      <c r="C335" s="48" t="s">
        <v>393</v>
      </c>
      <c r="D335" s="7" t="s">
        <v>165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f t="shared" si="20"/>
        <v>0</v>
      </c>
      <c r="Q335" s="7">
        <f t="shared" si="21"/>
        <v>0</v>
      </c>
      <c r="R335" s="7">
        <f t="shared" si="22"/>
        <v>0</v>
      </c>
      <c r="S335" s="7">
        <f t="shared" si="23"/>
        <v>0</v>
      </c>
      <c r="T335" s="7">
        <f t="shared" si="24"/>
        <v>0</v>
      </c>
      <c r="U335" s="8"/>
    </row>
    <row r="336" spans="1:21" ht="15.75">
      <c r="A336" s="47"/>
      <c r="B336" s="39" t="s">
        <v>121</v>
      </c>
      <c r="C336" s="47"/>
      <c r="D336" s="7" t="s">
        <v>165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f t="shared" si="20"/>
        <v>0</v>
      </c>
      <c r="Q336" s="7">
        <f t="shared" si="21"/>
        <v>0</v>
      </c>
      <c r="R336" s="7">
        <f t="shared" si="22"/>
        <v>0</v>
      </c>
      <c r="S336" s="7">
        <f t="shared" si="23"/>
        <v>0</v>
      </c>
      <c r="T336" s="7">
        <f t="shared" si="24"/>
        <v>0</v>
      </c>
      <c r="U336" s="8"/>
    </row>
    <row r="337" spans="1:21" ht="63">
      <c r="A337" s="47"/>
      <c r="B337" s="43" t="s">
        <v>394</v>
      </c>
      <c r="C337" s="47" t="s">
        <v>393</v>
      </c>
      <c r="D337" s="7" t="s">
        <v>165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f t="shared" si="20"/>
        <v>0</v>
      </c>
      <c r="Q337" s="7">
        <f t="shared" si="21"/>
        <v>0</v>
      </c>
      <c r="R337" s="7">
        <f t="shared" si="22"/>
        <v>0</v>
      </c>
      <c r="S337" s="7">
        <f t="shared" si="23"/>
        <v>0</v>
      </c>
      <c r="T337" s="7">
        <f t="shared" si="24"/>
        <v>0</v>
      </c>
      <c r="U337" s="8" t="s">
        <v>414</v>
      </c>
    </row>
    <row r="338" spans="1:21" ht="15.75">
      <c r="A338" s="47"/>
      <c r="B338" s="39" t="s">
        <v>89</v>
      </c>
      <c r="C338" s="47" t="s">
        <v>393</v>
      </c>
      <c r="D338" s="7" t="s">
        <v>165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f t="shared" si="20"/>
        <v>0</v>
      </c>
      <c r="Q338" s="7">
        <f t="shared" si="21"/>
        <v>0</v>
      </c>
      <c r="R338" s="7">
        <f t="shared" si="22"/>
        <v>0</v>
      </c>
      <c r="S338" s="7">
        <f t="shared" si="23"/>
        <v>0</v>
      </c>
      <c r="T338" s="7">
        <f t="shared" si="24"/>
        <v>0</v>
      </c>
      <c r="U338" s="8"/>
    </row>
    <row r="339" spans="1:21" ht="47.25">
      <c r="A339" s="47"/>
      <c r="B339" s="43" t="s">
        <v>395</v>
      </c>
      <c r="C339" s="47" t="s">
        <v>393</v>
      </c>
      <c r="D339" s="7" t="s">
        <v>165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f>K339-E339</f>
        <v>0</v>
      </c>
      <c r="Q339" s="7">
        <f>L339-F339</f>
        <v>0</v>
      </c>
      <c r="R339" s="7">
        <f>M339-G339</f>
        <v>0</v>
      </c>
      <c r="S339" s="7">
        <f>N339-H339</f>
        <v>0</v>
      </c>
      <c r="T339" s="7">
        <f>O339-I339</f>
        <v>0</v>
      </c>
      <c r="U339" s="8" t="s">
        <v>414</v>
      </c>
    </row>
  </sheetData>
  <sheetProtection/>
  <autoFilter ref="A17:U17"/>
  <mergeCells count="17">
    <mergeCell ref="H4:I4"/>
    <mergeCell ref="F7:O7"/>
    <mergeCell ref="H9:I9"/>
    <mergeCell ref="G12:Q12"/>
    <mergeCell ref="J15:O15"/>
    <mergeCell ref="F6:P6"/>
    <mergeCell ref="G11:T11"/>
    <mergeCell ref="A3:U3"/>
    <mergeCell ref="U14:U16"/>
    <mergeCell ref="R2:U2"/>
    <mergeCell ref="E14:O14"/>
    <mergeCell ref="A14:A16"/>
    <mergeCell ref="B14:B16"/>
    <mergeCell ref="C14:C16"/>
    <mergeCell ref="D14:D16"/>
    <mergeCell ref="E15:I15"/>
    <mergeCell ref="P14:T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2018-07-23T11:26:40Z</cp:lastPrinted>
  <dcterms:created xsi:type="dcterms:W3CDTF">2011-01-11T10:25:48Z</dcterms:created>
  <dcterms:modified xsi:type="dcterms:W3CDTF">2024-03-25T13:29:34Z</dcterms:modified>
  <cp:category/>
  <cp:version/>
  <cp:contentType/>
  <cp:contentStatus/>
</cp:coreProperties>
</file>